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2" activeTab="2"/>
  </bookViews>
  <sheets>
    <sheet name="1" sheetId="1" r:id="rId1"/>
    <sheet name="1 (2)" sheetId="2" r:id="rId2"/>
    <sheet name="1(3)" sheetId="3" r:id="rId3"/>
    <sheet name="2" sheetId="4" r:id="rId4"/>
    <sheet name="3" sheetId="5" r:id="rId5"/>
    <sheet name="4" sheetId="6" r:id="rId6"/>
    <sheet name="4(1)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</sheets>
  <definedNames/>
  <calcPr fullCalcOnLoad="1"/>
</workbook>
</file>

<file path=xl/sharedStrings.xml><?xml version="1.0" encoding="utf-8"?>
<sst xmlns="http://schemas.openxmlformats.org/spreadsheetml/2006/main" count="1240" uniqueCount="484">
  <si>
    <t>Wyszczególnienie</t>
  </si>
  <si>
    <t>4.</t>
  </si>
  <si>
    <t>Dział</t>
  </si>
  <si>
    <t>Rozdział</t>
  </si>
  <si>
    <t>§</t>
  </si>
  <si>
    <t>Treść</t>
  </si>
  <si>
    <t>w tym:</t>
  </si>
  <si>
    <t>I.</t>
  </si>
  <si>
    <t>1.</t>
  </si>
  <si>
    <t>2.</t>
  </si>
  <si>
    <t>3.</t>
  </si>
  <si>
    <t>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</si>
  <si>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</si>
  <si>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</si>
  <si>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</si>
  <si>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</si>
  <si>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</si>
  <si>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</si>
  <si>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</si>
  <si>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</si>
  <si>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</si>
  <si>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</si>
  <si>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</si>
  <si>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</si>
  <si>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</si>
  <si>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</si>
  <si>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</si>
  <si>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</si>
  <si>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</si>
  <si>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</si>
  <si>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</si>
  <si>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</si>
  <si>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</si>
  <si>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</si>
  <si>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</si>
  <si>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</si>
  <si>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</si>
  <si>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</si>
  <si>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</si>
  <si>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</si>
  <si>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</si>
  <si>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</si>
  <si>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</si>
  <si>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</si>
  <si>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</si>
  <si>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</si>
  <si>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</si>
  <si>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</si>
  <si>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</si>
  <si>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</si>
  <si>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</si>
  <si>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</si>
  <si>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</si>
  <si>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</si>
  <si>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</si>
  <si>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</si>
  <si>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</si>
  <si>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</si>
  <si>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</si>
  <si>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</si>
  <si>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</si>
  <si>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</si>
  <si>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</si>
  <si>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</si>
  <si>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1.1</t>
  </si>
  <si>
    <t>Priorytet:</t>
  </si>
  <si>
    <t>Działanie:</t>
  </si>
  <si>
    <t>Razem wydatki:</t>
  </si>
  <si>
    <t>1.2</t>
  </si>
  <si>
    <t>1.3</t>
  </si>
  <si>
    <t>...............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</si>
  <si>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</si>
  <si>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</si>
  <si>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</si>
  <si>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</si>
  <si>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</si>
  <si>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</si>
  <si>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</si>
  <si>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</si>
  <si>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</si>
  <si>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</si>
  <si>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</si>
  <si>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</si>
  <si>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</si>
  <si>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</si>
  <si>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</si>
  <si>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</si>
  <si>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</si>
  <si>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</si>
  <si>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</si>
  <si>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</si>
  <si>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</si>
  <si>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</si>
  <si>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Klasyfikacja (dział, rozdział,
paragraf)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</si>
  <si>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</si>
  <si>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</si>
  <si>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</si>
  <si>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</si>
  <si>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</si>
  <si>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</si>
  <si>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</si>
  <si>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</si>
  <si>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</si>
  <si>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</si>
  <si>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</si>
  <si>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</si>
  <si>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</si>
  <si>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</si>
  <si>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</si>
  <si>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</si>
  <si>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</si>
  <si>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</si>
  <si>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majątkowe</t>
  </si>
  <si>
    <t>2011 r.</t>
  </si>
  <si>
    <t>Dotacje na zadania bieżące</t>
  </si>
  <si>
    <t>świadczenia na rzecz osób fizycznych</t>
  </si>
  <si>
    <t>Wydatki na obsługę długu</t>
  </si>
  <si>
    <t>wydatki majątkowe</t>
  </si>
  <si>
    <t>zakup i objęcie akcji i udziałów</t>
  </si>
  <si>
    <t>wniesienie wkładów do spółek prawa handlowego</t>
  </si>
  <si>
    <t>dochody -dotacje
ogółem</t>
  </si>
  <si>
    <t>Dochody
ogółem</t>
  </si>
  <si>
    <t>2012 r.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</si>
  <si>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</si>
  <si>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</si>
  <si>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</si>
  <si>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</si>
  <si>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</si>
  <si>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Wydatki
z tytułu poręczeń
i gwarancji udzielonych przez jst przypadajace do spłaty w roku budżetowym</t>
  </si>
  <si>
    <t>Dotacje dla podmiotów niezaliczanych do sektora finansów publicznych</t>
  </si>
  <si>
    <t xml:space="preserve">inwestycje i zakupy inwestycyjne </t>
  </si>
  <si>
    <t xml:space="preserve">inwestycje i zakupy inwestycyjnena programy finansowane z udziałem środków wym. w art.5 ust. 1 pkt 2. i 3 ufp  </t>
  </si>
  <si>
    <t>Nazwa jednostki pomocniczej lub sołectwa</t>
  </si>
  <si>
    <t>z dnia ……….</t>
  </si>
  <si>
    <t>Sołectwa</t>
  </si>
  <si>
    <t>w. na programy finansowane  z udziałem środków opisanych w art. 5 ust. 1 pkt 2. i 3 ufp w części zw. z realizacją zadań jst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</si>
  <si>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</si>
  <si>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Nazwa zadania/podmiotu</t>
  </si>
  <si>
    <t>Plan
2011 r.</t>
  </si>
  <si>
    <t>rok budżetowy 2011 (8+9+10+11)</t>
  </si>
  <si>
    <t>Plan dochodów</t>
  </si>
  <si>
    <t>Plan wydatków</t>
  </si>
  <si>
    <t>Plan dochodów w łącznej kwocie rachunku dochodów samorządowych jednostek budżetowych prowadzących działalność na podstawie ustawy o systemie oświaty  i wydatków nimi finansowanych</t>
  </si>
  <si>
    <r>
      <t>*</t>
    </r>
    <r>
      <rPr>
        <i/>
        <sz val="10"/>
        <rFont val="Arial CE"/>
        <family val="0"/>
      </rPr>
      <t xml:space="preserve"> - kol. 4 do wykorzystania fakultatywnego</t>
    </r>
  </si>
  <si>
    <t>środki pochodzące
z innych  źródeł</t>
  </si>
  <si>
    <t>Nazwa zadania inwestycyjnego realizowanego w 2011 roku</t>
  </si>
  <si>
    <t>Planowane wydatki na inwestycje wieloletnie przewidziane do realizacji w 2011 roku**</t>
  </si>
  <si>
    <t>** - dla inwestycji wykazanych w kol. 11 nie należy wypełiać kol. 6,7,8,9 i 10</t>
  </si>
  <si>
    <t>Rolnictwo i łowiectwo</t>
  </si>
  <si>
    <t>Pozostała działalność</t>
  </si>
  <si>
    <t>Dotacje celowe otrzymane z budżetu państwa na  realizację zadań bieżących z zakresu administracji rządowej oraz innych zadań  zleconych gminie ustawami</t>
  </si>
  <si>
    <t>Leśnictwo</t>
  </si>
  <si>
    <t>Gospodarka leśna</t>
  </si>
  <si>
    <t>Dochody z najmu i dzierżawy składników majątkowych jednostek samorządu terytorialnego (obwody łowieckie)</t>
  </si>
  <si>
    <t>Transport i łączność</t>
  </si>
  <si>
    <t>Gospodarka mieszkaniowa</t>
  </si>
  <si>
    <t>Gospodarka gruntami i nieruchomościami</t>
  </si>
  <si>
    <t xml:space="preserve">Wpływy z opłat  za użytkowanie wieczyste i zarząd </t>
  </si>
  <si>
    <t>Wpływy z różnych opłat</t>
  </si>
  <si>
    <t>Dochody z najmu i dzierżawy składników majątkowych jednostek samorządu terytorialnego</t>
  </si>
  <si>
    <t>Wpłaty z tytułu odpłatnego nabycia  prawa własnosci oraz prawa użytkowania wieczystego nieruchomosci</t>
  </si>
  <si>
    <t xml:space="preserve">Wpływy z usług </t>
  </si>
  <si>
    <t>Wpływy ze sprzedaży składników majątkowych</t>
  </si>
  <si>
    <t>Odsetki od nieterminowych wpłat podatków i opłat</t>
  </si>
  <si>
    <t>Pozostałe odsetki</t>
  </si>
  <si>
    <t>Działalność usługowa</t>
  </si>
  <si>
    <t>Cmentarze</t>
  </si>
  <si>
    <t>Dotacje celowe otrzymane z budżetu państwa na realizację zadań bieżących z zakresu administracji rządowej oraz innych zadań zleconych gminie ustawami</t>
  </si>
  <si>
    <t>Administracja publiczna</t>
  </si>
  <si>
    <t>Urzędy Wojewódzkie</t>
  </si>
  <si>
    <t>Urzędy Gmin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</si>
  <si>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</si>
  <si>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</si>
  <si>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</si>
  <si>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</si>
  <si>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Wpływy z podatku dochodowego od osób fizycznych (udziały gmin w dochodach z podatku)</t>
  </si>
  <si>
    <t>Podatek od działalności gospodarczej osób fizycznych opłacanych w formie karty podatkowej</t>
  </si>
  <si>
    <t>Wpływy z podatku rolnego, podatku leśnego, podatku od czynności cywilno-prawnych, podatku od spadków i darowizn oraz podatków i opłat lokalnych od osób prawnych (dochody własne gmin)</t>
  </si>
  <si>
    <t xml:space="preserve">Podatek od nieruchomości </t>
  </si>
  <si>
    <t xml:space="preserve">Podatek rolny  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</si>
  <si>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</si>
  <si>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</si>
  <si>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</si>
  <si>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</si>
  <si>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Wpływy z podatku rolnego, podatku leśnego, podatku od czynności cywilno-prawnych, podatku od spadków i darowizn oraz podatków i opłat lokalnych od osób fizycznych</t>
  </si>
  <si>
    <t xml:space="preserve">Podatek rolny </t>
  </si>
  <si>
    <t>Podatek od spadków i darowizn</t>
  </si>
  <si>
    <t>Podatek od posiadania psów</t>
  </si>
  <si>
    <t>Wpływy z opłaty targowej</t>
  </si>
  <si>
    <t>Wpływy z innych opłat stanowiących dochody jednostek samorządu terytorialnego na podstawie ustaw</t>
  </si>
  <si>
    <t>Wpływy z opłaty skarbowej</t>
  </si>
  <si>
    <t>Wpłaty za zezwolenia alkoholowe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</si>
  <si>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</si>
  <si>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</si>
  <si>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</si>
  <si>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</si>
  <si>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</si>
  <si>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</si>
  <si>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 dla gmin</t>
  </si>
  <si>
    <t>Część równoważąca subwencji ogólnej dla gmin</t>
  </si>
  <si>
    <t>Oświata i wychowanie</t>
  </si>
  <si>
    <t>Przedszkola</t>
  </si>
  <si>
    <t>Dotacje celowe otrzymane z budżetu państawa na realizacje własnych zadań bieżących gminy</t>
  </si>
  <si>
    <t>Ochrona zdrowia</t>
  </si>
  <si>
    <t>Pomoc społeczna</t>
  </si>
  <si>
    <t>Ośrodki wsparcia</t>
  </si>
  <si>
    <t>Świadczenia rodzinne oraz składki na ubezpieczenia emerytalne i rentowe z ubezpieczenia społecznego</t>
  </si>
  <si>
    <t>Składki na ubezpieczenia zdrowotne opłacane za osoby pobierające niektóre świadczenia z pomocy społecznej</t>
  </si>
  <si>
    <t>Zasiłki i pomoc w naturze oraz skłądki na ubezpieczenie społeczne</t>
  </si>
  <si>
    <t>Zasiłki stałe</t>
  </si>
  <si>
    <t>Ośrodki pomocy społecznej</t>
  </si>
  <si>
    <t xml:space="preserve">Dotacje celowe otrzymane z budżetu państawa na realizacje własnych zadań bieżących gminy </t>
  </si>
  <si>
    <t>Usługi opiekuńcze i specjalistyczne usługi opiekuńcze</t>
  </si>
  <si>
    <t>Pozostałe zadania w zakresie pomocy społecznej</t>
  </si>
  <si>
    <t>Pozostała działalnośc</t>
  </si>
  <si>
    <t>Dotacje rozwojowe oraz środki na finansowanie z Funduszu spójnosci</t>
  </si>
  <si>
    <t>Gospodarka komunalna i ochrona środowiska</t>
  </si>
  <si>
    <t>Gospodarka odpadami</t>
  </si>
  <si>
    <t>w tym ;bieżace</t>
  </si>
  <si>
    <t>w tym: majatkowe, inwestycyjne</t>
  </si>
  <si>
    <t>0970</t>
  </si>
  <si>
    <t>0750</t>
  </si>
  <si>
    <t>0470</t>
  </si>
  <si>
    <t>0690</t>
  </si>
  <si>
    <t>0770</t>
  </si>
  <si>
    <t>0830</t>
  </si>
  <si>
    <t>0870</t>
  </si>
  <si>
    <t>0910</t>
  </si>
  <si>
    <t>0920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</si>
  <si>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</si>
  <si>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</si>
  <si>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</si>
  <si>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</si>
  <si>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</si>
  <si>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</si>
  <si>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</si>
  <si>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</si>
  <si>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</si>
  <si>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</si>
  <si>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</si>
  <si>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0010</t>
  </si>
  <si>
    <t>0020</t>
  </si>
  <si>
    <t>0980</t>
  </si>
  <si>
    <t>010</t>
  </si>
  <si>
    <t>01010</t>
  </si>
  <si>
    <t>01095</t>
  </si>
  <si>
    <t>020</t>
  </si>
  <si>
    <t>02001</t>
  </si>
  <si>
    <t>Dochody budzetu państwa</t>
  </si>
  <si>
    <t>Infrastruktura wodociągowa i sanitacja wsi</t>
  </si>
  <si>
    <t>Kary i odszkodowania wypłacane na rzecz osób fizycznych</t>
  </si>
  <si>
    <t>Wydatki inwestycyjne jednostek budżetowych</t>
  </si>
  <si>
    <t>Izby Rolnicze</t>
  </si>
  <si>
    <t>Wpłaty gmin na rzecz izb rolniczych w wys. 2% uzyskanych wpływów z podatku rolnego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</si>
  <si>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</si>
  <si>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</si>
  <si>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</si>
  <si>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</si>
  <si>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</si>
  <si>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</si>
  <si>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Wynagrodzenia bezosobowe</t>
  </si>
  <si>
    <t>Zakup usług remontowych</t>
  </si>
  <si>
    <t>Zakup energii</t>
  </si>
  <si>
    <t>Opłaty za administrowanie i czynsze za budynki, lokale i pomieszczenia garażowe</t>
  </si>
  <si>
    <t>Plany zagospodarowania przestrzennego</t>
  </si>
  <si>
    <t xml:space="preserve">Zakup usług pozostałych </t>
  </si>
  <si>
    <t>Opracowanie geod i kartkartograficzne</t>
  </si>
  <si>
    <t>Dodatkowe wynagrodzenia roczne</t>
  </si>
  <si>
    <t>Odpis na zakładowy fundusz świadczeń socjalnych</t>
  </si>
  <si>
    <t>Rady gmin</t>
  </si>
  <si>
    <t xml:space="preserve">Różne wydatki na rzecz osób fizycznych </t>
  </si>
  <si>
    <t>Szkolenie pracowników niebędących członkami korpusu służby cywilnej</t>
  </si>
  <si>
    <t>Urzędy gmin</t>
  </si>
  <si>
    <t>Wpłaty na PFRON</t>
  </si>
  <si>
    <t>Zakup pomocy naukowych, dydaktycznych i książek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</si>
  <si>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</si>
  <si>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</si>
  <si>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</si>
  <si>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</si>
  <si>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</si>
  <si>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Pozostałe podatki na rzecz budżetów jednostek samorządu terytorialnego</t>
  </si>
  <si>
    <t>Opłaty na rzecz budżetów jednostek samorządu terytorialnego</t>
  </si>
  <si>
    <t>Koszty postępowania sądowego i prokuratorskiego</t>
  </si>
  <si>
    <t xml:space="preserve">Wydatki na zakupy inwestycyjne jednostek budżetowych </t>
  </si>
  <si>
    <t>Wydatki osobowe niezaliczone do wynagrodzeń</t>
  </si>
  <si>
    <t>Dotacje celowe przekazane dla powiatu na zadania bieżące realizowane na podstawie porozumień (umów) między jednostkami samorządu terytorialnego</t>
  </si>
  <si>
    <t>Różne wydatki na rzecz osób fizycznych</t>
  </si>
  <si>
    <t>Bezpieczeństwo publiczne i ochrona przeciwpożarowa</t>
  </si>
  <si>
    <t>Ochotnicze straże pożarne</t>
  </si>
  <si>
    <t xml:space="preserve">Wynagrodzenia agencyjno - prowizyjne </t>
  </si>
  <si>
    <t>Składki na ubezpieczenie społeczne</t>
  </si>
  <si>
    <t>Składki na fundusz pracy</t>
  </si>
  <si>
    <t>Obsługa długu publicznego</t>
  </si>
  <si>
    <t>Obsługa papierów wartościowych, kredytów i pożyczek jednostek samorządu terytorialnego</t>
  </si>
  <si>
    <t xml:space="preserve"> Odsetki od krajowych skarbowych papierów wartościowych oraz pożyczek i kredytów</t>
  </si>
  <si>
    <t>Rezerwy</t>
  </si>
  <si>
    <t>Rezerwy ogólne i celowe</t>
  </si>
  <si>
    <t>Szkoły podstawowe</t>
  </si>
  <si>
    <t xml:space="preserve">Wynagrodzenia osobowe pracowników </t>
  </si>
  <si>
    <t xml:space="preserve">Składki na ubezpieczenia społeczne </t>
  </si>
  <si>
    <t xml:space="preserve">Zakup materiałów i wyposażenia </t>
  </si>
  <si>
    <t xml:space="preserve">Zakup energii </t>
  </si>
  <si>
    <t xml:space="preserve">Zakup usług remontowych </t>
  </si>
  <si>
    <t>Opłaty za usługi internetowe</t>
  </si>
  <si>
    <t>Oddziały przedszkolne w szkołach podstawowych</t>
  </si>
  <si>
    <t xml:space="preserve">Przedszkola  </t>
  </si>
  <si>
    <t>Zakup środków żywności</t>
  </si>
  <si>
    <t xml:space="preserve">Gimnazja </t>
  </si>
  <si>
    <t>Wynagrodzenie bezosobowe</t>
  </si>
  <si>
    <t xml:space="preserve">zakup usług pozostałych </t>
  </si>
  <si>
    <t xml:space="preserve">Różne opłaty i składki </t>
  </si>
  <si>
    <t>Dowożenie uczniów do szkół</t>
  </si>
  <si>
    <t xml:space="preserve">Dokształcanie i doskonalenie nauczycieli </t>
  </si>
  <si>
    <t>Zwalczanie narkomanii</t>
  </si>
  <si>
    <t>Przeciwdziałanie alkoholizmowi (wydawanie zezwoleń na sprzedaż napojów alkoholowych)</t>
  </si>
  <si>
    <t xml:space="preserve">Pomoc Społeczna </t>
  </si>
  <si>
    <t>Domy Pomocy Społecznej</t>
  </si>
  <si>
    <t>Zakup usług przez jednostkę samorządu od innych jednostek</t>
  </si>
  <si>
    <t>Świadczenia rodzinne oraz składki na ubezpieczenie emerytalne i rentowe z ubezpieczenia społecznego</t>
  </si>
  <si>
    <t>Świadczenia społeczne</t>
  </si>
  <si>
    <t>Dodatkowe wynagrodzenie roczne</t>
  </si>
  <si>
    <t>Zakładowy Fundusz Świadczeń Socjalnych</t>
  </si>
  <si>
    <t>Składki na ubezpieczenie zdrowotne</t>
  </si>
  <si>
    <t>Zasiłki i pomoc  w naturze oraz składki na ubezpieczenia społeczne i zdrowotne</t>
  </si>
  <si>
    <t xml:space="preserve">Ośrodki pomocy społecznej </t>
  </si>
  <si>
    <t>Opłaty czynszowe za pomieszczenia biurowe</t>
  </si>
  <si>
    <t>Usługi opiekuńcze</t>
  </si>
  <si>
    <t>Wynagrodzenie osobowe pracowników</t>
  </si>
  <si>
    <t>Składki na ubezpieczenia roczne</t>
  </si>
  <si>
    <t>Pozostała działalność, w tym wydatki bieżące</t>
  </si>
  <si>
    <t>Oczyszczanie miast i wsi</t>
  </si>
  <si>
    <t>Utrzymanie zieleni w miastach i gminie</t>
  </si>
  <si>
    <t>Oświetlenie ulic ,placów i dróg</t>
  </si>
  <si>
    <t>Pozostała  działalność</t>
  </si>
  <si>
    <t>Kultura i ochrona dziedzictwa narodowego</t>
  </si>
  <si>
    <t>Pozostałe zadania w zakresie kultury</t>
  </si>
  <si>
    <t>Dotacja celowa z budżetu na finansowanie lub dofinansowanie zadań zleconych do realizacji pozostałym jednostkom niezaliczonym do sektora finansów publicznych-</t>
  </si>
  <si>
    <t>Domy i Ośrodki Kultury, świetlice i kluby</t>
  </si>
  <si>
    <t>Dotacja podmiotowa z budżetu dla samorządowej instytucji kultury</t>
  </si>
  <si>
    <t xml:space="preserve">Biblioteka </t>
  </si>
  <si>
    <t>Kultura fizyczna i sport</t>
  </si>
  <si>
    <t>Zadania w zakresie kultury fizycznej i sportu</t>
  </si>
  <si>
    <t>Dotacja celowa z budżetu na finansowanie lub dofinansowanie zadań zleconych do realizacji pozostałym jednostkom niezaliczonym do sektora finansów publicznych</t>
  </si>
  <si>
    <t>WYDATKI OGÓŁEM, Z TEGO:</t>
  </si>
  <si>
    <t>01030</t>
  </si>
  <si>
    <t>Dotacje celowe otrzymane z budzetu państwa na realizację inwestycji i zakupów inwestycyjnych własnych gmin</t>
  </si>
  <si>
    <t>Wpływy i wydatki  związane z gromadzeniem srodkow z opłat i kar za korzystanie ze środowiska</t>
  </si>
  <si>
    <t>dotacje na inwestycje</t>
  </si>
  <si>
    <t>Białczyn-Gajle</t>
  </si>
  <si>
    <t>Bornity</t>
  </si>
  <si>
    <t>Glebiska</t>
  </si>
  <si>
    <t>Jesionowo</t>
  </si>
  <si>
    <t>Jeziorko</t>
  </si>
  <si>
    <t>Kajnity</t>
  </si>
  <si>
    <t>Kierpajny Wielkie</t>
  </si>
  <si>
    <t>Lechowo</t>
  </si>
  <si>
    <t>Łajsy-Pajtuny</t>
  </si>
  <si>
    <t>Łoźnik</t>
  </si>
  <si>
    <t>Niedbałki</t>
  </si>
  <si>
    <t>Pakosze</t>
  </si>
  <si>
    <t>Piotrowiec</t>
  </si>
  <si>
    <t>Pluty-Pełty</t>
  </si>
  <si>
    <t>Posady-Kiersiny</t>
  </si>
  <si>
    <t>Radziejewo</t>
  </si>
  <si>
    <t>Różaniec</t>
  </si>
  <si>
    <t>Sawity</t>
  </si>
  <si>
    <t>Wojnity</t>
  </si>
  <si>
    <t>Wopy-Pawły</t>
  </si>
  <si>
    <t>Wyrębiska</t>
  </si>
  <si>
    <t>Żugienie</t>
  </si>
  <si>
    <t>Cieszęta</t>
  </si>
  <si>
    <t>Glądy-Kowale-Lubianka</t>
  </si>
  <si>
    <t>6058/6059</t>
  </si>
  <si>
    <t>do uchwał Rady Miejskiej nr…</t>
  </si>
  <si>
    <t>Miejski Dom Kultury</t>
  </si>
  <si>
    <t>Miejska Biblioteka</t>
  </si>
  <si>
    <t>Zadania w zakresie kultury,sztuki i turystyki</t>
  </si>
  <si>
    <t>Dział   801, z tego:</t>
  </si>
  <si>
    <t>-rozdział 80104</t>
  </si>
  <si>
    <t>Dział    854, z tego:</t>
  </si>
  <si>
    <t>-rozdział  85401</t>
  </si>
  <si>
    <t>jednostka samorzadu terytorialnego</t>
  </si>
  <si>
    <t>Planowane wydatki na inwestycje wieloletnie przewidziane do realizacji ogółem</t>
  </si>
  <si>
    <t xml:space="preserve">Załącznik nr 8 </t>
  </si>
  <si>
    <t>2013 r.</t>
  </si>
  <si>
    <t>2014 r.***</t>
  </si>
  <si>
    <t>010/01010</t>
  </si>
  <si>
    <r>
      <t>Program:</t>
    </r>
    <r>
      <rPr>
        <b/>
        <sz val="8"/>
        <rFont val="Arial"/>
        <family val="2"/>
      </rPr>
      <t>PROW</t>
    </r>
  </si>
  <si>
    <r>
      <t>Priorytet:</t>
    </r>
    <r>
      <rPr>
        <b/>
        <sz val="8"/>
        <rFont val="Arial"/>
        <family val="2"/>
      </rPr>
      <t>Oś 3</t>
    </r>
  </si>
  <si>
    <r>
      <t>Działanie:</t>
    </r>
    <r>
      <rPr>
        <b/>
        <sz val="8"/>
        <rFont val="Arial"/>
        <family val="2"/>
      </rPr>
      <t>3.3</t>
    </r>
  </si>
  <si>
    <t>z tego: 2011 r.</t>
  </si>
  <si>
    <t>852/85395</t>
  </si>
  <si>
    <r>
      <t>Program:</t>
    </r>
    <r>
      <rPr>
        <b/>
        <sz val="8"/>
        <rFont val="Arial"/>
        <family val="2"/>
      </rPr>
      <t>EFS Kapitał Ludzki</t>
    </r>
  </si>
  <si>
    <r>
      <t>Priorytet:</t>
    </r>
    <r>
      <rPr>
        <b/>
        <sz val="8"/>
        <rFont val="Arial"/>
        <family val="2"/>
      </rPr>
      <t xml:space="preserve"> VII</t>
    </r>
  </si>
  <si>
    <r>
      <t>Nazwa projektu:</t>
    </r>
    <r>
      <rPr>
        <b/>
        <sz val="8"/>
        <rFont val="Arial"/>
        <family val="2"/>
      </rPr>
      <t>Promocja Integracji Społecznej</t>
    </r>
  </si>
  <si>
    <t>§ 950</t>
  </si>
  <si>
    <t>Wpływyu z tytułu zwrotów wypłaconych świadczeń z funduszu alimentacyjnego</t>
  </si>
  <si>
    <t>*** - rok 2014 do wykorzystania fakultatywnego</t>
  </si>
  <si>
    <t>6330</t>
  </si>
  <si>
    <r>
      <t>Program:</t>
    </r>
    <r>
      <rPr>
        <b/>
        <sz val="8"/>
        <rFont val="Arial"/>
        <family val="2"/>
      </rPr>
      <t xml:space="preserve"> PROW</t>
    </r>
  </si>
  <si>
    <r>
      <t>Program:</t>
    </r>
    <r>
      <rPr>
        <b/>
        <sz val="8"/>
        <rFont val="Arial"/>
        <family val="2"/>
      </rPr>
      <t xml:space="preserve"> </t>
    </r>
  </si>
  <si>
    <t>010/01095</t>
  </si>
  <si>
    <t>Wydatkirazem:</t>
  </si>
  <si>
    <t>Wpływy i wydatki  związane z gromadzeniem środków z opłat i kar za korzystanie ze środowiska</t>
  </si>
  <si>
    <t>Plan dochodów budżetu gminy na 2012 r.</t>
  </si>
  <si>
    <t>Wyk. 3kw.2011r</t>
  </si>
  <si>
    <t>0490</t>
  </si>
  <si>
    <t>2020</t>
  </si>
  <si>
    <t>2010</t>
  </si>
  <si>
    <t>Spis powszechny i inne</t>
  </si>
  <si>
    <t>Wybory do Sejmu i Senatu RP</t>
  </si>
  <si>
    <t>0590</t>
  </si>
  <si>
    <t>0740</t>
  </si>
  <si>
    <t>2030</t>
  </si>
  <si>
    <t>2910</t>
  </si>
  <si>
    <t>Edukacyjna opieka wychowawcza</t>
  </si>
  <si>
    <t>Pomoc materialna dla uczniów</t>
  </si>
  <si>
    <t>Drogi publiczne gminne</t>
  </si>
  <si>
    <t>Dotacje celowe otrzymane z powiatu na zadania bieżące realizowane na podstawie porozumień(umów) między jednostkami samorządu terytorialnego</t>
  </si>
  <si>
    <t>Dotacje celowe otrzymane z budzetu państwa na zadania bieżące realizowane przez gminę na podstawie porozumień z organami administracji rządowej</t>
  </si>
  <si>
    <t>Wpływy z innych lokalnych opłat pobieranych przez jst na podstawie odrębnych ustaw</t>
  </si>
  <si>
    <t>Dywidendy</t>
  </si>
  <si>
    <t>Wpływy z dywidend</t>
  </si>
  <si>
    <t>Różne rozliczenia finansowe</t>
  </si>
  <si>
    <t>Zadania  w zakresie przeciwdziałania przemocy w rodzinie</t>
  </si>
  <si>
    <t>Wpływy ze zwrotów dotacji oraz płatności pobranych nienależnie lub w nadmiernej wysokości</t>
  </si>
  <si>
    <t>Wydatki budżetu gminy na  2012 r.</t>
  </si>
  <si>
    <t>Wynagro-
dzenia i składki od nich naliczane</t>
  </si>
  <si>
    <t>Wydatki bieżące</t>
  </si>
  <si>
    <t>wydatki związane z realizacją statutowych zadań jednostek</t>
  </si>
  <si>
    <t>Plan
na 2012 r.</t>
  </si>
  <si>
    <t xml:space="preserve">Składki na ubezpieczenia zdrowotne za osoby pobierające świadczenia, </t>
  </si>
  <si>
    <t>Dodatki mieszkaniowe,</t>
  </si>
  <si>
    <t>Stypendia dla uczniów</t>
  </si>
  <si>
    <t>Zakup materiłów i wyposażenia</t>
  </si>
  <si>
    <t>wtym: bieżące</t>
  </si>
  <si>
    <t>w tym: majątkowe</t>
  </si>
  <si>
    <t>w tym: inwestycyjne</t>
  </si>
  <si>
    <t>majatkowe</t>
  </si>
  <si>
    <t>% wyk.</t>
  </si>
  <si>
    <t>Plan dochodów budżetu gminy na 2011 r.</t>
  </si>
  <si>
    <t>Plan 2012</t>
  </si>
  <si>
    <t>2710</t>
  </si>
  <si>
    <t>Dotacje celowe przekazane gminie na zadania bieżące realizowane na podstawie porozumień ( umów) między jednostkami  samorzadu terytorialnego</t>
  </si>
  <si>
    <t>Dochody ogółem-       Plan IIIkw</t>
  </si>
  <si>
    <t>Wydatki jednostek pomocniczych w 2012 r.</t>
  </si>
  <si>
    <t>Zestawienie planowanych kwot dotacji udzielanych z budżetu jst, realizowanych przez podmioty należące i nienależące do sektora finansów publicznych w 2012 r.</t>
  </si>
  <si>
    <t xml:space="preserve">                                                        </t>
  </si>
  <si>
    <t xml:space="preserve">                          </t>
  </si>
  <si>
    <t xml:space="preserve">                                                                       </t>
  </si>
  <si>
    <t xml:space="preserve">                                                      </t>
  </si>
  <si>
    <t xml:space="preserve">                </t>
  </si>
  <si>
    <t xml:space="preserve">    </t>
  </si>
  <si>
    <t>z tego: 2012 r.</t>
  </si>
  <si>
    <t>2014 r.</t>
  </si>
  <si>
    <t>2015 r.***</t>
  </si>
  <si>
    <t xml:space="preserve"> Przychody i rozchody budżetu w 2012 r.</t>
  </si>
  <si>
    <t>Dochody i wydatki związane z realizacją zadań realizowanych na podstawie umów lub porozumień między jednostkami samorządu terytorialnego w 2012 r.</t>
  </si>
  <si>
    <t>Dochody i wydatki związane z realizacją zadań z zakresu administracji rządowej i innych zadań zleconych odrębnymi ustawami w 2012 r.</t>
  </si>
  <si>
    <t>Zadania inwestycyjne przewidziane do realizacji w 2012 r. (jednoroczne i wieloletnie przewidziane do realizacji w 2012 r.)</t>
  </si>
  <si>
    <t>bieżące</t>
  </si>
  <si>
    <t xml:space="preserve"> z   tego</t>
  </si>
  <si>
    <t>Obiekty sportowe</t>
  </si>
  <si>
    <t>Podstawowe usługi dla ludności:budowa sieci wodociagowej w m.Radziejewo -Lechowo</t>
  </si>
  <si>
    <t>Opracowanie dokumentacji projektowej kanalizacji sanitarnej  Białczyn- Piotrowiec -Sawity</t>
  </si>
  <si>
    <t>Opracowanie dokumentacji projektowej budynku socjalnego</t>
  </si>
  <si>
    <t>2012r</t>
  </si>
  <si>
    <t>750/75023</t>
  </si>
  <si>
    <t>Odnowa i rozwój wsi-przebudowa świetlicy wiejskiej w m. Łajsy</t>
  </si>
  <si>
    <t>921/92109</t>
  </si>
  <si>
    <t xml:space="preserve">Wydatki  </t>
  </si>
  <si>
    <t>Ogółem wydatki majątkowe</t>
  </si>
  <si>
    <t>Koszty postepowania sądowego i prokuratorskiego</t>
  </si>
  <si>
    <t>Zagospodarowanie przestrzeni publicznej w Gminie Pieniężno.Etap I:Miasto Pieniężno i wieś Lechowo</t>
  </si>
  <si>
    <t>Działanie: Odnowa i rozwój wsi</t>
  </si>
  <si>
    <r>
      <t>Nazwa projektu:</t>
    </r>
    <r>
      <rPr>
        <b/>
        <sz val="10"/>
        <rFont val="Arial"/>
        <family val="2"/>
      </rPr>
      <t>Podstawowe usługi dla ludności:Budowa sieci wodociagowej w m.Radziejewo-Lechowo</t>
    </r>
  </si>
  <si>
    <r>
      <t>Nazwa projektu</t>
    </r>
    <r>
      <rPr>
        <b/>
        <sz val="10"/>
        <rFont val="Arial"/>
        <family val="2"/>
      </rPr>
      <t>: Przebudowa świetlicy wiejskiej w m. Łajsy</t>
    </r>
  </si>
  <si>
    <t>Działanie:       Odnowa   i rozwój wsi</t>
  </si>
  <si>
    <t>Wydatki bieżące :</t>
  </si>
  <si>
    <t>Wydatki majatkowe:</t>
  </si>
  <si>
    <r>
      <t xml:space="preserve">Program: </t>
    </r>
    <r>
      <rPr>
        <b/>
        <sz val="8"/>
        <rFont val="Arial"/>
        <family val="2"/>
      </rPr>
      <t>Leader</t>
    </r>
  </si>
  <si>
    <r>
      <t>Nazwa projektu:</t>
    </r>
    <r>
      <rPr>
        <b/>
        <sz val="8"/>
        <rFont val="Arial"/>
        <family val="2"/>
      </rPr>
      <t xml:space="preserve"> Poprawa jakosci życia na obszarach wiejskich</t>
    </r>
  </si>
  <si>
    <t>Działanie:4.2</t>
  </si>
  <si>
    <t>Zagospodarowanie i estetyzacja przestrzeni publicznej w Gminie Pieniężno.Etap I Miasto Pienięzno i wieś Lechowo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</si>
</sst>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34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 vertical="center"/>
    </xf>
    <xf numFmtId="0" fontId="8" fillId="20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9" fillId="0" borderId="13" xfId="52" applyFont="1" applyBorder="1">
      <alignment/>
      <protection/>
    </xf>
    <xf numFmtId="0" fontId="1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8" fillId="0" borderId="11" xfId="52" applyFont="1" applyBorder="1">
      <alignment/>
      <protection/>
    </xf>
    <xf numFmtId="0" fontId="8" fillId="0" borderId="0" xfId="52" applyFont="1">
      <alignment/>
      <protection/>
    </xf>
    <xf numFmtId="0" fontId="8" fillId="0" borderId="12" xfId="52" applyFont="1" applyBorder="1">
      <alignment/>
      <protection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2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20" borderId="19" xfId="0" applyFont="1" applyFill="1" applyBorder="1" applyAlignment="1">
      <alignment horizontal="center" vertical="center"/>
    </xf>
    <xf numFmtId="0" fontId="14" fillId="20" borderId="20" xfId="0" applyFont="1" applyFill="1" applyBorder="1" applyAlignment="1">
      <alignment horizontal="center" vertical="center"/>
    </xf>
    <xf numFmtId="0" fontId="14" fillId="20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4" fillId="20" borderId="19" xfId="0" applyFont="1" applyFill="1" applyBorder="1" applyAlignment="1">
      <alignment vertical="center"/>
    </xf>
    <xf numFmtId="0" fontId="12" fillId="20" borderId="19" xfId="0" applyFont="1" applyFill="1" applyBorder="1" applyAlignment="1">
      <alignment horizontal="center" vertical="center"/>
    </xf>
    <xf numFmtId="0" fontId="12" fillId="20" borderId="19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49" fontId="14" fillId="0" borderId="29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vertical="center"/>
    </xf>
    <xf numFmtId="4" fontId="14" fillId="2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 vertical="center" wrapText="1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4" fontId="0" fillId="24" borderId="10" xfId="0" applyNumberForma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2" fillId="24" borderId="10" xfId="0" applyNumberFormat="1" applyFont="1" applyFill="1" applyBorder="1" applyAlignment="1">
      <alignment vertical="top" wrapText="1"/>
    </xf>
    <xf numFmtId="0" fontId="12" fillId="20" borderId="30" xfId="0" applyFont="1" applyFill="1" applyBorder="1" applyAlignment="1">
      <alignment/>
    </xf>
    <xf numFmtId="0" fontId="12" fillId="20" borderId="10" xfId="0" applyFont="1" applyFill="1" applyBorder="1" applyAlignment="1">
      <alignment/>
    </xf>
    <xf numFmtId="0" fontId="14" fillId="20" borderId="14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justify"/>
    </xf>
    <xf numFmtId="4" fontId="2" fillId="0" borderId="10" xfId="0" applyNumberFormat="1" applyFont="1" applyBorder="1" applyAlignment="1">
      <alignment/>
    </xf>
    <xf numFmtId="4" fontId="12" fillId="0" borderId="11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40" fillId="20" borderId="31" xfId="0" applyFont="1" applyFill="1" applyBorder="1" applyAlignment="1">
      <alignment vertical="center" wrapText="1"/>
    </xf>
    <xf numFmtId="0" fontId="40" fillId="20" borderId="28" xfId="0" applyFont="1" applyFill="1" applyBorder="1" applyAlignment="1">
      <alignment vertical="center" wrapText="1"/>
    </xf>
    <xf numFmtId="0" fontId="40" fillId="20" borderId="29" xfId="0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2" xfId="0" applyFont="1" applyBorder="1" applyAlignment="1">
      <alignment vertical="center" wrapText="1"/>
    </xf>
    <xf numFmtId="4" fontId="12" fillId="0" borderId="12" xfId="0" applyNumberFormat="1" applyFont="1" applyBorder="1" applyAlignment="1">
      <alignment vertical="center" wrapText="1"/>
    </xf>
    <xf numFmtId="4" fontId="12" fillId="0" borderId="32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49" fontId="12" fillId="0" borderId="11" xfId="0" applyNumberFormat="1" applyFont="1" applyBorder="1" applyAlignment="1">
      <alignment vertical="center"/>
    </xf>
    <xf numFmtId="4" fontId="14" fillId="24" borderId="10" xfId="0" applyNumberFormat="1" applyFont="1" applyFill="1" applyBorder="1" applyAlignment="1">
      <alignment vertical="top" wrapText="1"/>
    </xf>
    <xf numFmtId="4" fontId="12" fillId="0" borderId="20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4" fontId="12" fillId="0" borderId="25" xfId="0" applyNumberFormat="1" applyFont="1" applyBorder="1" applyAlignment="1">
      <alignment vertical="center"/>
    </xf>
    <xf numFmtId="0" fontId="9" fillId="0" borderId="12" xfId="52" applyFont="1" applyBorder="1" applyAlignment="1">
      <alignment wrapText="1"/>
      <protection/>
    </xf>
    <xf numFmtId="4" fontId="9" fillId="0" borderId="12" xfId="52" applyNumberFormat="1" applyFont="1" applyBorder="1" applyAlignment="1">
      <alignment wrapText="1"/>
      <protection/>
    </xf>
    <xf numFmtId="4" fontId="8" fillId="0" borderId="12" xfId="52" applyNumberFormat="1" applyFont="1" applyBorder="1" applyAlignment="1">
      <alignment wrapText="1"/>
      <protection/>
    </xf>
    <xf numFmtId="49" fontId="8" fillId="0" borderId="12" xfId="52" applyNumberFormat="1" applyFont="1" applyBorder="1">
      <alignment/>
      <protection/>
    </xf>
    <xf numFmtId="4" fontId="8" fillId="0" borderId="12" xfId="52" applyNumberFormat="1" applyFont="1" applyBorder="1">
      <alignment/>
      <protection/>
    </xf>
    <xf numFmtId="4" fontId="9" fillId="0" borderId="12" xfId="52" applyNumberFormat="1" applyFont="1" applyBorder="1">
      <alignment/>
      <protection/>
    </xf>
    <xf numFmtId="4" fontId="8" fillId="0" borderId="10" xfId="52" applyNumberFormat="1" applyFont="1" applyBorder="1">
      <alignment/>
      <protection/>
    </xf>
    <xf numFmtId="4" fontId="8" fillId="24" borderId="12" xfId="52" applyNumberFormat="1" applyFont="1" applyFill="1" applyBorder="1">
      <alignment/>
      <protection/>
    </xf>
    <xf numFmtId="0" fontId="8" fillId="24" borderId="12" xfId="52" applyFont="1" applyFill="1" applyBorder="1">
      <alignment/>
      <protection/>
    </xf>
    <xf numFmtId="4" fontId="9" fillId="24" borderId="12" xfId="52" applyNumberFormat="1" applyFont="1" applyFill="1" applyBorder="1">
      <alignment/>
      <protection/>
    </xf>
    <xf numFmtId="0" fontId="8" fillId="24" borderId="0" xfId="52" applyFont="1" applyFill="1">
      <alignment/>
      <protection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4" fillId="20" borderId="33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0" fillId="24" borderId="10" xfId="52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vertical="center" wrapText="1"/>
    </xf>
    <xf numFmtId="4" fontId="12" fillId="24" borderId="10" xfId="0" applyNumberFormat="1" applyFont="1" applyFill="1" applyBorder="1" applyAlignment="1">
      <alignment horizontal="righ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vertical="top" wrapText="1"/>
    </xf>
    <xf numFmtId="4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4" fillId="2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4" fontId="3" fillId="4" borderId="10" xfId="0" applyNumberFormat="1" applyFont="1" applyFill="1" applyBorder="1" applyAlignment="1">
      <alignment vertical="center"/>
    </xf>
    <xf numFmtId="4" fontId="3" fillId="7" borderId="10" xfId="0" applyNumberFormat="1" applyFont="1" applyFill="1" applyBorder="1" applyAlignment="1">
      <alignment vertical="center"/>
    </xf>
    <xf numFmtId="4" fontId="0" fillId="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7" borderId="10" xfId="0" applyNumberFormat="1" applyFill="1" applyBorder="1" applyAlignment="1">
      <alignment/>
    </xf>
    <xf numFmtId="4" fontId="3" fillId="25" borderId="10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3" fillId="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vertical="center"/>
    </xf>
    <xf numFmtId="4" fontId="14" fillId="4" borderId="10" xfId="0" applyNumberFormat="1" applyFont="1" applyFill="1" applyBorder="1" applyAlignment="1">
      <alignment vertical="center"/>
    </xf>
    <xf numFmtId="4" fontId="14" fillId="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/>
    </xf>
    <xf numFmtId="4" fontId="0" fillId="24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14" fillId="24" borderId="12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4" fillId="20" borderId="14" xfId="0" applyFont="1" applyFill="1" applyBorder="1" applyAlignment="1">
      <alignment vertical="center"/>
    </xf>
    <xf numFmtId="0" fontId="14" fillId="20" borderId="38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 vertical="center"/>
    </xf>
    <xf numFmtId="4" fontId="14" fillId="24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4" fontId="21" fillId="0" borderId="41" xfId="0" applyNumberFormat="1" applyFont="1" applyBorder="1" applyAlignment="1">
      <alignment vertical="center"/>
    </xf>
    <xf numFmtId="4" fontId="14" fillId="0" borderId="42" xfId="0" applyNumberFormat="1" applyFont="1" applyBorder="1" applyAlignment="1">
      <alignment vertical="center"/>
    </xf>
    <xf numFmtId="4" fontId="14" fillId="0" borderId="21" xfId="0" applyNumberFormat="1" applyFont="1" applyBorder="1" applyAlignment="1">
      <alignment vertical="center"/>
    </xf>
    <xf numFmtId="4" fontId="14" fillId="0" borderId="4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vertical="center" wrapText="1"/>
    </xf>
    <xf numFmtId="4" fontId="12" fillId="0" borderId="18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horizontal="right" vertical="center" wrapText="1"/>
    </xf>
    <xf numFmtId="4" fontId="14" fillId="0" borderId="30" xfId="0" applyNumberFormat="1" applyFont="1" applyBorder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/>
    </xf>
    <xf numFmtId="4" fontId="8" fillId="24" borderId="10" xfId="52" applyNumberFormat="1" applyFont="1" applyFill="1" applyBorder="1">
      <alignment/>
      <protection/>
    </xf>
    <xf numFmtId="4" fontId="8" fillId="24" borderId="18" xfId="52" applyNumberFormat="1" applyFont="1" applyFill="1" applyBorder="1">
      <alignment/>
      <protection/>
    </xf>
    <xf numFmtId="4" fontId="41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horizontal="center" vertical="center" wrapText="1"/>
    </xf>
    <xf numFmtId="44" fontId="9" fillId="0" borderId="0" xfId="52" applyNumberFormat="1" applyFont="1" applyAlignment="1">
      <alignment wrapText="1"/>
      <protection/>
    </xf>
    <xf numFmtId="44" fontId="8" fillId="0" borderId="12" xfId="52" applyNumberFormat="1" applyFont="1" applyBorder="1" applyAlignment="1">
      <alignment wrapText="1"/>
      <protection/>
    </xf>
    <xf numFmtId="0" fontId="12" fillId="0" borderId="12" xfId="52" applyFont="1" applyBorder="1" applyAlignment="1">
      <alignment wrapText="1"/>
      <protection/>
    </xf>
    <xf numFmtId="0" fontId="8" fillId="0" borderId="12" xfId="52" applyFont="1" applyBorder="1" applyAlignment="1">
      <alignment wrapText="1"/>
      <protection/>
    </xf>
    <xf numFmtId="4" fontId="9" fillId="0" borderId="43" xfId="52" applyNumberFormat="1" applyFont="1" applyBorder="1" applyAlignment="1">
      <alignment horizontal="center"/>
      <protection/>
    </xf>
    <xf numFmtId="4" fontId="9" fillId="0" borderId="44" xfId="52" applyNumberFormat="1" applyFont="1" applyBorder="1" applyAlignment="1">
      <alignment horizontal="center"/>
      <protection/>
    </xf>
    <xf numFmtId="0" fontId="9" fillId="24" borderId="45" xfId="52" applyFont="1" applyFill="1" applyBorder="1" applyAlignment="1">
      <alignment horizontal="center"/>
      <protection/>
    </xf>
    <xf numFmtId="4" fontId="9" fillId="0" borderId="36" xfId="52" applyNumberFormat="1" applyFont="1" applyBorder="1" applyAlignment="1">
      <alignment horizontal="center"/>
      <protection/>
    </xf>
    <xf numFmtId="4" fontId="9" fillId="0" borderId="17" xfId="52" applyNumberFormat="1" applyFont="1" applyBorder="1" applyAlignment="1">
      <alignment horizontal="center"/>
      <protection/>
    </xf>
    <xf numFmtId="4" fontId="9" fillId="0" borderId="46" xfId="52" applyNumberFormat="1" applyFont="1" applyBorder="1" applyAlignment="1">
      <alignment horizontal="center"/>
      <protection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20" borderId="30" xfId="0" applyFont="1" applyFill="1" applyBorder="1" applyAlignment="1">
      <alignment horizontal="center" vertical="center"/>
    </xf>
    <xf numFmtId="0" fontId="14" fillId="20" borderId="15" xfId="0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0" fontId="14" fillId="20" borderId="29" xfId="0" applyFont="1" applyFill="1" applyBorder="1" applyAlignment="1">
      <alignment horizontal="center" vertical="center"/>
    </xf>
    <xf numFmtId="0" fontId="14" fillId="20" borderId="28" xfId="0" applyFont="1" applyFill="1" applyBorder="1" applyAlignment="1">
      <alignment horizontal="center" vertical="center"/>
    </xf>
    <xf numFmtId="0" fontId="14" fillId="20" borderId="30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2" fontId="14" fillId="20" borderId="31" xfId="0" applyNumberFormat="1" applyFont="1" applyFill="1" applyBorder="1" applyAlignment="1">
      <alignment horizontal="center" vertical="center" wrapText="1"/>
    </xf>
    <xf numFmtId="2" fontId="14" fillId="20" borderId="28" xfId="0" applyNumberFormat="1" applyFont="1" applyFill="1" applyBorder="1" applyAlignment="1">
      <alignment horizontal="center" vertical="center" wrapText="1"/>
    </xf>
    <xf numFmtId="0" fontId="14" fillId="20" borderId="28" xfId="0" applyFont="1" applyFill="1" applyBorder="1" applyAlignment="1">
      <alignment horizontal="center" vertical="center" wrapText="1"/>
    </xf>
    <xf numFmtId="0" fontId="14" fillId="20" borderId="29" xfId="0" applyFont="1" applyFill="1" applyBorder="1" applyAlignment="1">
      <alignment horizontal="center" vertical="center" wrapText="1"/>
    </xf>
    <xf numFmtId="0" fontId="14" fillId="20" borderId="30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1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4" fillId="20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12" xfId="52" applyFont="1" applyBorder="1" applyAlignment="1">
      <alignment horizontal="center"/>
      <protection/>
    </xf>
    <xf numFmtId="4" fontId="9" fillId="0" borderId="12" xfId="52" applyNumberFormat="1" applyFont="1" applyBorder="1" applyAlignment="1">
      <alignment horizontal="center"/>
      <protection/>
    </xf>
    <xf numFmtId="0" fontId="9" fillId="24" borderId="35" xfId="52" applyFont="1" applyFill="1" applyBorder="1" applyAlignment="1">
      <alignment horizontal="center"/>
      <protection/>
    </xf>
    <xf numFmtId="0" fontId="9" fillId="24" borderId="47" xfId="52" applyFont="1" applyFill="1" applyBorder="1" applyAlignment="1">
      <alignment horizontal="center"/>
      <protection/>
    </xf>
    <xf numFmtId="4" fontId="9" fillId="0" borderId="48" xfId="52" applyNumberFormat="1" applyFont="1" applyBorder="1" applyAlignment="1">
      <alignment horizontal="center"/>
      <protection/>
    </xf>
    <xf numFmtId="0" fontId="8" fillId="24" borderId="35" xfId="52" applyFont="1" applyFill="1" applyBorder="1" applyAlignment="1">
      <alignment horizontal="center"/>
      <protection/>
    </xf>
    <xf numFmtId="0" fontId="8" fillId="24" borderId="45" xfId="52" applyFont="1" applyFill="1" applyBorder="1" applyAlignment="1">
      <alignment horizontal="center"/>
      <protection/>
    </xf>
    <xf numFmtId="4" fontId="9" fillId="24" borderId="35" xfId="52" applyNumberFormat="1" applyFont="1" applyFill="1" applyBorder="1" applyAlignment="1">
      <alignment/>
      <protection/>
    </xf>
    <xf numFmtId="4" fontId="9" fillId="24" borderId="45" xfId="52" applyNumberFormat="1" applyFont="1" applyFill="1" applyBorder="1" applyAlignment="1">
      <alignment/>
      <protection/>
    </xf>
    <xf numFmtId="4" fontId="9" fillId="0" borderId="35" xfId="52" applyNumberFormat="1" applyFont="1" applyBorder="1" applyAlignment="1">
      <alignment/>
      <protection/>
    </xf>
    <xf numFmtId="4" fontId="9" fillId="0" borderId="45" xfId="52" applyNumberFormat="1" applyFont="1" applyBorder="1" applyAlignment="1">
      <alignment/>
      <protection/>
    </xf>
    <xf numFmtId="4" fontId="8" fillId="0" borderId="29" xfId="52" applyNumberFormat="1" applyFont="1" applyBorder="1" applyAlignment="1">
      <alignment horizontal="center" wrapText="1"/>
      <protection/>
    </xf>
    <xf numFmtId="4" fontId="8" fillId="0" borderId="28" xfId="52" applyNumberFormat="1" applyFont="1" applyBorder="1" applyAlignment="1">
      <alignment horizontal="center" wrapText="1"/>
      <protection/>
    </xf>
    <xf numFmtId="0" fontId="14" fillId="0" borderId="0" xfId="52" applyFont="1" applyAlignment="1">
      <alignment horizontal="center" wrapText="1"/>
      <protection/>
    </xf>
    <xf numFmtId="0" fontId="8" fillId="0" borderId="29" xfId="52" applyFont="1" applyBorder="1" applyAlignment="1">
      <alignment horizontal="center"/>
      <protection/>
    </xf>
    <xf numFmtId="0" fontId="8" fillId="0" borderId="28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0" fontId="9" fillId="0" borderId="47" xfId="52" applyFont="1" applyBorder="1" applyAlignment="1">
      <alignment horizontal="center"/>
      <protection/>
    </xf>
    <xf numFmtId="0" fontId="9" fillId="0" borderId="45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4" fontId="8" fillId="0" borderId="35" xfId="52" applyNumberFormat="1" applyFont="1" applyBorder="1" applyAlignment="1">
      <alignment/>
      <protection/>
    </xf>
    <xf numFmtId="4" fontId="8" fillId="0" borderId="45" xfId="52" applyNumberFormat="1" applyFont="1" applyBorder="1" applyAlignment="1">
      <alignment/>
      <protection/>
    </xf>
    <xf numFmtId="4" fontId="9" fillId="0" borderId="12" xfId="52" applyNumberFormat="1" applyFont="1" applyBorder="1" applyAlignment="1">
      <alignment horizontal="center" wrapText="1"/>
      <protection/>
    </xf>
    <xf numFmtId="0" fontId="8" fillId="20" borderId="10" xfId="52" applyFont="1" applyFill="1" applyBorder="1" applyAlignment="1">
      <alignment horizontal="center" vertical="center" wrapText="1"/>
      <protection/>
    </xf>
    <xf numFmtId="0" fontId="8" fillId="20" borderId="10" xfId="52" applyFont="1" applyFill="1" applyBorder="1" applyAlignment="1">
      <alignment horizontal="center" vertical="center"/>
      <protection/>
    </xf>
    <xf numFmtId="0" fontId="8" fillId="20" borderId="29" xfId="52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29" xfId="52" applyFont="1" applyBorder="1" applyAlignment="1">
      <alignment horizontal="center" vertical="center"/>
      <protection/>
    </xf>
    <xf numFmtId="0" fontId="10" fillId="0" borderId="28" xfId="52" applyFont="1" applyBorder="1" applyAlignment="1">
      <alignment horizontal="center" vertical="center"/>
      <protection/>
    </xf>
    <xf numFmtId="4" fontId="8" fillId="0" borderId="35" xfId="52" applyNumberFormat="1" applyFont="1" applyBorder="1" applyAlignment="1">
      <alignment horizontal="center" wrapText="1"/>
      <protection/>
    </xf>
    <xf numFmtId="4" fontId="8" fillId="0" borderId="45" xfId="52" applyNumberFormat="1" applyFont="1" applyBorder="1" applyAlignment="1">
      <alignment horizontal="center" wrapText="1"/>
      <protection/>
    </xf>
    <xf numFmtId="4" fontId="8" fillId="0" borderId="34" xfId="52" applyNumberFormat="1" applyFont="1" applyBorder="1" applyAlignment="1">
      <alignment horizontal="center"/>
      <protection/>
    </xf>
    <xf numFmtId="4" fontId="8" fillId="0" borderId="52" xfId="52" applyNumberFormat="1" applyFont="1" applyBorder="1" applyAlignment="1">
      <alignment horizontal="center"/>
      <protection/>
    </xf>
    <xf numFmtId="4" fontId="9" fillId="0" borderId="35" xfId="52" applyNumberFormat="1" applyFont="1" applyBorder="1" applyAlignment="1">
      <alignment horizontal="center"/>
      <protection/>
    </xf>
    <xf numFmtId="4" fontId="9" fillId="0" borderId="47" xfId="52" applyNumberFormat="1" applyFont="1" applyBorder="1" applyAlignment="1">
      <alignment horizontal="center"/>
      <protection/>
    </xf>
    <xf numFmtId="4" fontId="9" fillId="0" borderId="45" xfId="52" applyNumberFormat="1" applyFont="1" applyBorder="1" applyAlignment="1">
      <alignment horizontal="center"/>
      <protection/>
    </xf>
    <xf numFmtId="4" fontId="9" fillId="0" borderId="36" xfId="52" applyNumberFormat="1" applyFont="1" applyBorder="1" applyAlignment="1">
      <alignment horizontal="center" wrapText="1"/>
      <protection/>
    </xf>
    <xf numFmtId="4" fontId="9" fillId="0" borderId="17" xfId="52" applyNumberFormat="1" applyFont="1" applyBorder="1" applyAlignment="1">
      <alignment horizontal="center" wrapText="1"/>
      <protection/>
    </xf>
    <xf numFmtId="4" fontId="9" fillId="0" borderId="46" xfId="52" applyNumberFormat="1" applyFont="1" applyBorder="1" applyAlignment="1">
      <alignment horizontal="center" wrapText="1"/>
      <protection/>
    </xf>
    <xf numFmtId="4" fontId="9" fillId="0" borderId="43" xfId="52" applyNumberFormat="1" applyFont="1" applyBorder="1" applyAlignment="1">
      <alignment horizontal="center" wrapText="1"/>
      <protection/>
    </xf>
    <xf numFmtId="4" fontId="9" fillId="0" borderId="44" xfId="52" applyNumberFormat="1" applyFont="1" applyBorder="1" applyAlignment="1">
      <alignment horizontal="center" wrapText="1"/>
      <protection/>
    </xf>
    <xf numFmtId="4" fontId="9" fillId="0" borderId="48" xfId="52" applyNumberFormat="1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/>
      <protection/>
    </xf>
    <xf numFmtId="4" fontId="9" fillId="24" borderId="36" xfId="52" applyNumberFormat="1" applyFont="1" applyFill="1" applyBorder="1" applyAlignment="1">
      <alignment/>
      <protection/>
    </xf>
    <xf numFmtId="4" fontId="9" fillId="24" borderId="17" xfId="52" applyNumberFormat="1" applyFont="1" applyFill="1" applyBorder="1" applyAlignment="1">
      <alignment/>
      <protection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 vertical="justify"/>
    </xf>
    <xf numFmtId="0" fontId="5" fillId="0" borderId="31" xfId="0" applyFont="1" applyBorder="1" applyAlignment="1">
      <alignment horizontal="left" vertical="justify"/>
    </xf>
    <xf numFmtId="0" fontId="5" fillId="0" borderId="28" xfId="0" applyFont="1" applyBorder="1" applyAlignment="1">
      <alignment horizontal="left" vertical="justify"/>
    </xf>
    <xf numFmtId="0" fontId="20" fillId="0" borderId="0" xfId="0" applyFont="1" applyAlignment="1">
      <alignment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  <xf numFmtId="0" fontId="3" fillId="20" borderId="31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6.625" style="0" bestFit="1" customWidth="1"/>
    <col min="2" max="2" width="7.375" style="0" customWidth="1"/>
    <col min="3" max="3" width="5.75390625" style="0" customWidth="1"/>
    <col min="4" max="4" width="41.25390625" style="0" customWidth="1"/>
    <col min="5" max="5" width="12.75390625" style="0" customWidth="1"/>
    <col min="6" max="6" width="12.375" style="0" customWidth="1"/>
    <col min="7" max="7" width="12.875" style="0" customWidth="1"/>
    <col min="8" max="9" width="12.75390625" style="0" bestFit="1" customWidth="1"/>
    <col min="10" max="13" width="11.75390625" style="0" bestFit="1" customWidth="1"/>
  </cols>
  <sheetData>
    <row r="1" spans="1:8" ht="18" customHeight="1">
      <c r="A1" s="349" t="s">
        <v>404</v>
      </c>
      <c r="B1" s="349"/>
      <c r="C1" s="349"/>
      <c r="D1" s="349"/>
      <c r="E1" s="349"/>
      <c r="F1" s="26"/>
      <c r="G1" s="26"/>
      <c r="H1" s="26"/>
    </row>
    <row r="2" spans="1:8" ht="15" customHeight="1">
      <c r="A2" s="26"/>
      <c r="B2" s="55"/>
      <c r="C2" s="55"/>
      <c r="D2" s="55"/>
      <c r="E2" s="26"/>
      <c r="F2" s="26"/>
      <c r="G2" s="26"/>
      <c r="H2" s="26"/>
    </row>
    <row r="3" spans="1:8" ht="2.25" customHeight="1" hidden="1">
      <c r="A3" s="26"/>
      <c r="B3" s="26"/>
      <c r="C3" s="26"/>
      <c r="D3" s="26"/>
      <c r="E3" s="26"/>
      <c r="F3" s="26"/>
      <c r="G3" s="56" t="s">
        <v>49</v>
      </c>
      <c r="H3" s="26"/>
    </row>
    <row r="4" spans="1:10" s="95" customFormat="1" ht="15" customHeight="1">
      <c r="A4" s="350" t="s">
        <v>2</v>
      </c>
      <c r="B4" s="350" t="s">
        <v>3</v>
      </c>
      <c r="C4" s="350" t="s">
        <v>4</v>
      </c>
      <c r="D4" s="350" t="s">
        <v>5</v>
      </c>
      <c r="E4" s="347" t="s">
        <v>138</v>
      </c>
      <c r="F4" s="242"/>
      <c r="G4" s="347" t="s">
        <v>405</v>
      </c>
      <c r="H4" s="347"/>
      <c r="I4" s="347" t="s">
        <v>441</v>
      </c>
      <c r="J4" s="347"/>
    </row>
    <row r="5" spans="1:10" s="95" customFormat="1" ht="12.75">
      <c r="A5" s="351"/>
      <c r="B5" s="351"/>
      <c r="C5" s="352"/>
      <c r="D5" s="352"/>
      <c r="E5" s="348"/>
      <c r="F5" s="57" t="s">
        <v>112</v>
      </c>
      <c r="G5" s="348"/>
      <c r="H5" s="348"/>
      <c r="I5" s="348"/>
      <c r="J5" s="348"/>
    </row>
    <row r="6" spans="1:10" s="29" customFormat="1" ht="7.5" customHeight="1">
      <c r="A6" s="58">
        <v>1</v>
      </c>
      <c r="B6" s="58">
        <v>2</v>
      </c>
      <c r="C6" s="58">
        <v>3</v>
      </c>
      <c r="D6" s="58">
        <v>4</v>
      </c>
      <c r="E6" s="58">
        <v>6</v>
      </c>
      <c r="F6" s="58">
        <v>7</v>
      </c>
      <c r="G6" s="58">
        <v>8</v>
      </c>
      <c r="H6" s="58">
        <v>6</v>
      </c>
      <c r="I6" s="58">
        <v>6</v>
      </c>
      <c r="J6" s="58">
        <v>6</v>
      </c>
    </row>
    <row r="7" spans="1:10" s="220" customFormat="1" ht="11.25" customHeight="1">
      <c r="A7" s="234" t="s">
        <v>243</v>
      </c>
      <c r="B7" s="235"/>
      <c r="C7" s="235"/>
      <c r="D7" s="230" t="s">
        <v>148</v>
      </c>
      <c r="E7" s="232">
        <v>353286</v>
      </c>
      <c r="F7" s="229"/>
      <c r="G7" s="229">
        <v>331672.49</v>
      </c>
      <c r="H7" s="229"/>
      <c r="I7" s="269">
        <v>30000</v>
      </c>
      <c r="J7" s="229"/>
    </row>
    <row r="8" spans="1:10" s="220" customFormat="1" ht="12.75" customHeight="1">
      <c r="A8" s="234"/>
      <c r="B8" s="235" t="s">
        <v>245</v>
      </c>
      <c r="C8" s="235"/>
      <c r="D8" s="230" t="s">
        <v>149</v>
      </c>
      <c r="E8" s="232">
        <v>353286</v>
      </c>
      <c r="F8" s="229"/>
      <c r="G8" s="229">
        <v>331672.49</v>
      </c>
      <c r="H8" s="229"/>
      <c r="I8" s="229">
        <v>30000</v>
      </c>
      <c r="J8" s="229"/>
    </row>
    <row r="9" spans="1:10" s="220" customFormat="1" ht="12.75" customHeight="1">
      <c r="A9" s="236"/>
      <c r="B9" s="237"/>
      <c r="C9" s="237" t="s">
        <v>220</v>
      </c>
      <c r="D9" s="13" t="s">
        <v>171</v>
      </c>
      <c r="E9" s="233">
        <v>40500</v>
      </c>
      <c r="F9" s="231"/>
      <c r="G9" s="231">
        <v>18886.49</v>
      </c>
      <c r="H9" s="270">
        <v>25015.68</v>
      </c>
      <c r="I9" s="231">
        <v>30000</v>
      </c>
      <c r="J9" s="231"/>
    </row>
    <row r="10" spans="1:10" s="220" customFormat="1" ht="51">
      <c r="A10" s="236"/>
      <c r="B10" s="237"/>
      <c r="C10" s="237">
        <v>2010</v>
      </c>
      <c r="D10" s="107" t="s">
        <v>150</v>
      </c>
      <c r="E10" s="233">
        <v>312786</v>
      </c>
      <c r="F10" s="231"/>
      <c r="G10" s="231">
        <v>312786</v>
      </c>
      <c r="H10" s="231">
        <v>312786</v>
      </c>
      <c r="I10" s="231">
        <v>0</v>
      </c>
      <c r="J10" s="231"/>
    </row>
    <row r="11" spans="1:10" s="220" customFormat="1" ht="12.75">
      <c r="A11" s="236"/>
      <c r="B11" s="237"/>
      <c r="C11" s="237" t="s">
        <v>442</v>
      </c>
      <c r="D11" s="254"/>
      <c r="E11" s="233"/>
      <c r="F11" s="231"/>
      <c r="G11" s="231"/>
      <c r="H11" s="231">
        <v>9480</v>
      </c>
      <c r="I11" s="231">
        <v>0</v>
      </c>
      <c r="J11" s="231"/>
    </row>
    <row r="12" spans="1:10" s="37" customFormat="1" ht="12.75">
      <c r="A12" s="121" t="s">
        <v>246</v>
      </c>
      <c r="B12" s="119"/>
      <c r="C12" s="67"/>
      <c r="D12" s="117" t="s">
        <v>151</v>
      </c>
      <c r="E12" s="124">
        <v>7000</v>
      </c>
      <c r="F12" s="124"/>
      <c r="G12" s="245">
        <v>4814.06</v>
      </c>
      <c r="H12" s="124"/>
      <c r="I12" s="268">
        <v>5000</v>
      </c>
      <c r="J12" s="124"/>
    </row>
    <row r="13" spans="1:10" s="221" customFormat="1" ht="12.75">
      <c r="A13" s="118"/>
      <c r="B13" s="119" t="s">
        <v>247</v>
      </c>
      <c r="C13" s="63"/>
      <c r="D13" s="63" t="s">
        <v>152</v>
      </c>
      <c r="E13" s="104">
        <v>7000</v>
      </c>
      <c r="F13" s="104"/>
      <c r="G13" s="245">
        <v>4814.06</v>
      </c>
      <c r="H13" s="104"/>
      <c r="I13" s="104">
        <v>5000</v>
      </c>
      <c r="J13" s="104"/>
    </row>
    <row r="14" spans="1:10" s="221" customFormat="1" ht="38.25">
      <c r="A14" s="60"/>
      <c r="B14" s="120"/>
      <c r="C14" s="116" t="s">
        <v>221</v>
      </c>
      <c r="D14" s="106" t="s">
        <v>153</v>
      </c>
      <c r="E14" s="99">
        <v>7000</v>
      </c>
      <c r="F14" s="99"/>
      <c r="G14" s="244">
        <v>4814.06</v>
      </c>
      <c r="H14" s="271">
        <v>4814.06</v>
      </c>
      <c r="I14" s="99">
        <v>5000</v>
      </c>
      <c r="J14" s="99"/>
    </row>
    <row r="15" spans="1:10" s="221" customFormat="1" ht="12.75">
      <c r="A15" s="64">
        <v>600</v>
      </c>
      <c r="B15" s="238"/>
      <c r="C15" s="119"/>
      <c r="D15" s="239" t="s">
        <v>154</v>
      </c>
      <c r="E15" s="104">
        <v>898.27</v>
      </c>
      <c r="F15" s="104"/>
      <c r="G15" s="64">
        <v>898.27</v>
      </c>
      <c r="H15" s="104"/>
      <c r="I15" s="268">
        <v>400</v>
      </c>
      <c r="J15" s="104"/>
    </row>
    <row r="16" spans="1:10" s="221" customFormat="1" ht="12.75">
      <c r="A16" s="64"/>
      <c r="B16" s="238">
        <v>60016</v>
      </c>
      <c r="C16" s="119"/>
      <c r="D16" s="239" t="s">
        <v>417</v>
      </c>
      <c r="E16" s="104">
        <v>898.27</v>
      </c>
      <c r="F16" s="104"/>
      <c r="G16" s="64">
        <v>898.27</v>
      </c>
      <c r="H16" s="104"/>
      <c r="I16" s="99">
        <v>400</v>
      </c>
      <c r="J16" s="104"/>
    </row>
    <row r="17" spans="1:10" s="221" customFormat="1" ht="25.5">
      <c r="A17" s="60"/>
      <c r="B17" s="120"/>
      <c r="C17" s="116" t="s">
        <v>406</v>
      </c>
      <c r="D17" s="106" t="s">
        <v>420</v>
      </c>
      <c r="E17" s="99">
        <v>898.27</v>
      </c>
      <c r="F17" s="99"/>
      <c r="G17" s="60">
        <v>898.27</v>
      </c>
      <c r="H17" s="265">
        <v>898.27</v>
      </c>
      <c r="I17" s="99">
        <v>400</v>
      </c>
      <c r="J17" s="99"/>
    </row>
    <row r="18" spans="1:10" s="222" customFormat="1" ht="12.75">
      <c r="A18" s="102">
        <v>700</v>
      </c>
      <c r="B18" s="38"/>
      <c r="C18" s="38"/>
      <c r="D18" s="38" t="s">
        <v>155</v>
      </c>
      <c r="E18" s="123">
        <v>449000</v>
      </c>
      <c r="F18" s="123"/>
      <c r="G18" s="103">
        <v>399132.53</v>
      </c>
      <c r="H18" s="123"/>
      <c r="I18" s="255">
        <v>400000</v>
      </c>
      <c r="J18" s="123"/>
    </row>
    <row r="19" spans="1:10" s="222" customFormat="1" ht="12.75">
      <c r="A19" s="102"/>
      <c r="B19" s="38">
        <v>70005</v>
      </c>
      <c r="C19" s="38"/>
      <c r="D19" s="38" t="s">
        <v>156</v>
      </c>
      <c r="E19" s="103">
        <v>449000</v>
      </c>
      <c r="F19" s="103"/>
      <c r="G19" s="103">
        <v>399132.53</v>
      </c>
      <c r="H19" s="123"/>
      <c r="I19" s="103">
        <v>400000</v>
      </c>
      <c r="J19" s="103"/>
    </row>
    <row r="20" spans="1:10" s="222" customFormat="1" ht="25.5">
      <c r="A20" s="223"/>
      <c r="B20" s="224"/>
      <c r="C20" s="225" t="s">
        <v>222</v>
      </c>
      <c r="D20" s="226" t="s">
        <v>157</v>
      </c>
      <c r="E20" s="227">
        <v>50000</v>
      </c>
      <c r="F20" s="227"/>
      <c r="G20" s="228">
        <v>22293.74</v>
      </c>
      <c r="H20" s="266">
        <v>22315.94</v>
      </c>
      <c r="I20" s="227">
        <v>30000</v>
      </c>
      <c r="J20" s="227"/>
    </row>
    <row r="21" spans="1:10" s="222" customFormat="1" ht="12.75">
      <c r="A21" s="223"/>
      <c r="B21" s="224"/>
      <c r="C21" s="225" t="s">
        <v>223</v>
      </c>
      <c r="D21" s="224" t="s">
        <v>158</v>
      </c>
      <c r="E21" s="227">
        <v>4000</v>
      </c>
      <c r="F21" s="227"/>
      <c r="G21" s="228">
        <v>4121.45</v>
      </c>
      <c r="H21" s="266">
        <v>4958.83</v>
      </c>
      <c r="I21" s="227">
        <v>5000</v>
      </c>
      <c r="J21" s="227"/>
    </row>
    <row r="22" spans="1:10" s="222" customFormat="1" ht="38.25">
      <c r="A22" s="223"/>
      <c r="B22" s="224"/>
      <c r="C22" s="225" t="s">
        <v>221</v>
      </c>
      <c r="D22" s="226" t="s">
        <v>159</v>
      </c>
      <c r="E22" s="227">
        <v>60000</v>
      </c>
      <c r="F22" s="227"/>
      <c r="G22" s="228">
        <v>48649.07</v>
      </c>
      <c r="H22" s="267">
        <v>52107.94</v>
      </c>
      <c r="I22" s="227">
        <v>60000</v>
      </c>
      <c r="J22" s="227"/>
    </row>
    <row r="23" spans="1:10" s="222" customFormat="1" ht="38.25">
      <c r="A23" s="223"/>
      <c r="B23" s="224"/>
      <c r="C23" s="225" t="s">
        <v>224</v>
      </c>
      <c r="D23" s="226" t="s">
        <v>160</v>
      </c>
      <c r="E23" s="227">
        <v>220000</v>
      </c>
      <c r="F23" s="103">
        <v>220000</v>
      </c>
      <c r="G23" s="228">
        <v>249751.14</v>
      </c>
      <c r="H23" s="266">
        <v>265971.14</v>
      </c>
      <c r="I23" s="228">
        <v>270000</v>
      </c>
      <c r="J23" s="228"/>
    </row>
    <row r="24" spans="1:10" s="222" customFormat="1" ht="12.75">
      <c r="A24" s="223"/>
      <c r="B24" s="224"/>
      <c r="C24" s="225" t="s">
        <v>225</v>
      </c>
      <c r="D24" s="224" t="s">
        <v>161</v>
      </c>
      <c r="E24" s="227">
        <v>25000</v>
      </c>
      <c r="F24" s="227"/>
      <c r="G24" s="228">
        <v>29858.65</v>
      </c>
      <c r="H24" s="267">
        <v>32930.1</v>
      </c>
      <c r="I24" s="227">
        <v>30000</v>
      </c>
      <c r="J24" s="227"/>
    </row>
    <row r="25" spans="1:10" s="222" customFormat="1" ht="12.75">
      <c r="A25" s="223"/>
      <c r="B25" s="224"/>
      <c r="C25" s="225" t="s">
        <v>226</v>
      </c>
      <c r="D25" s="224" t="s">
        <v>162</v>
      </c>
      <c r="E25" s="227">
        <v>40000</v>
      </c>
      <c r="F25" s="103">
        <v>40000</v>
      </c>
      <c r="G25" s="227">
        <v>39330</v>
      </c>
      <c r="H25" s="123">
        <v>39330</v>
      </c>
      <c r="I25" s="141">
        <v>0</v>
      </c>
      <c r="J25" s="103"/>
    </row>
    <row r="26" spans="1:10" s="222" customFormat="1" ht="12.75">
      <c r="A26" s="223"/>
      <c r="B26" s="224"/>
      <c r="C26" s="225" t="s">
        <v>228</v>
      </c>
      <c r="D26" s="224" t="s">
        <v>164</v>
      </c>
      <c r="E26" s="227">
        <v>50000</v>
      </c>
      <c r="F26" s="227"/>
      <c r="G26" s="228">
        <v>4808.39</v>
      </c>
      <c r="H26" s="266">
        <v>4808.39</v>
      </c>
      <c r="I26" s="227">
        <v>5000</v>
      </c>
      <c r="J26" s="227"/>
    </row>
    <row r="27" spans="1:10" s="222" customFormat="1" ht="12.75">
      <c r="A27" s="223"/>
      <c r="B27" s="224"/>
      <c r="C27" s="225" t="s">
        <v>220</v>
      </c>
      <c r="D27" s="13" t="s">
        <v>171</v>
      </c>
      <c r="E27" s="227">
        <v>0</v>
      </c>
      <c r="F27" s="227"/>
      <c r="G27" s="228">
        <v>320.09</v>
      </c>
      <c r="H27" s="266">
        <v>320.09</v>
      </c>
      <c r="I27" s="227">
        <v>0</v>
      </c>
      <c r="J27" s="227"/>
    </row>
    <row r="28" spans="1:10" s="222" customFormat="1" ht="12.75">
      <c r="A28" s="102">
        <v>710</v>
      </c>
      <c r="B28" s="38"/>
      <c r="C28" s="38"/>
      <c r="D28" s="38" t="s">
        <v>165</v>
      </c>
      <c r="E28" s="123">
        <v>17000</v>
      </c>
      <c r="F28" s="123"/>
      <c r="G28" s="105">
        <v>9125.58</v>
      </c>
      <c r="H28" s="123"/>
      <c r="I28" s="255">
        <v>10000</v>
      </c>
      <c r="J28" s="123"/>
    </row>
    <row r="29" spans="1:10" s="222" customFormat="1" ht="12.75">
      <c r="A29" s="102"/>
      <c r="B29" s="38">
        <v>71035</v>
      </c>
      <c r="C29" s="38"/>
      <c r="D29" s="38" t="s">
        <v>166</v>
      </c>
      <c r="E29" s="103">
        <v>17000</v>
      </c>
      <c r="F29" s="103"/>
      <c r="G29" s="102">
        <v>9125.58</v>
      </c>
      <c r="H29" s="123"/>
      <c r="I29" s="103">
        <v>10000</v>
      </c>
      <c r="J29" s="103"/>
    </row>
    <row r="30" spans="1:10" s="222" customFormat="1" ht="12.75">
      <c r="A30" s="223"/>
      <c r="B30" s="224"/>
      <c r="C30" s="225" t="s">
        <v>225</v>
      </c>
      <c r="D30" s="224" t="s">
        <v>161</v>
      </c>
      <c r="E30" s="227">
        <v>15000</v>
      </c>
      <c r="F30" s="227"/>
      <c r="G30" s="228">
        <v>7125.58</v>
      </c>
      <c r="H30" s="266">
        <v>8231.25</v>
      </c>
      <c r="I30" s="227">
        <v>10000</v>
      </c>
      <c r="J30" s="227"/>
    </row>
    <row r="31" spans="1:10" s="222" customFormat="1" ht="51">
      <c r="A31" s="223"/>
      <c r="B31" s="224"/>
      <c r="C31" s="225" t="s">
        <v>407</v>
      </c>
      <c r="D31" s="247" t="s">
        <v>419</v>
      </c>
      <c r="E31" s="227">
        <v>2000</v>
      </c>
      <c r="F31" s="227"/>
      <c r="G31" s="228">
        <v>2000</v>
      </c>
      <c r="H31" s="228">
        <v>2000</v>
      </c>
      <c r="I31" s="227">
        <v>0</v>
      </c>
      <c r="J31" s="227"/>
    </row>
    <row r="32" spans="1:10" ht="12.75">
      <c r="A32" s="102">
        <v>750</v>
      </c>
      <c r="B32" s="38"/>
      <c r="C32" s="38"/>
      <c r="D32" s="38" t="s">
        <v>168</v>
      </c>
      <c r="E32" s="123">
        <v>1061608.98</v>
      </c>
      <c r="F32" s="123"/>
      <c r="G32" s="105">
        <v>660038.62</v>
      </c>
      <c r="H32" s="123"/>
      <c r="I32" s="255">
        <v>155815</v>
      </c>
      <c r="J32" s="123"/>
    </row>
    <row r="33" spans="1:10" ht="12.75">
      <c r="A33" s="102"/>
      <c r="B33" s="38">
        <v>75011</v>
      </c>
      <c r="C33" s="38"/>
      <c r="D33" s="38" t="s">
        <v>169</v>
      </c>
      <c r="E33" s="103">
        <v>32867</v>
      </c>
      <c r="F33" s="103"/>
      <c r="G33" s="105">
        <v>25546.35</v>
      </c>
      <c r="H33" s="103"/>
      <c r="I33" s="103">
        <v>35815</v>
      </c>
      <c r="J33" s="103"/>
    </row>
    <row r="34" spans="1:10" ht="51">
      <c r="A34" s="46"/>
      <c r="B34" s="13"/>
      <c r="C34" s="13">
        <v>2010</v>
      </c>
      <c r="D34" s="107" t="s">
        <v>150</v>
      </c>
      <c r="E34" s="100">
        <v>32817</v>
      </c>
      <c r="F34" s="100"/>
      <c r="G34" s="101">
        <v>25520</v>
      </c>
      <c r="H34" s="258">
        <v>25520</v>
      </c>
      <c r="I34" s="100">
        <v>35785</v>
      </c>
      <c r="J34" s="100"/>
    </row>
    <row r="35" spans="1:10" ht="12.75">
      <c r="A35" s="46"/>
      <c r="B35" s="13"/>
      <c r="C35" s="114" t="s">
        <v>223</v>
      </c>
      <c r="D35" s="13" t="s">
        <v>158</v>
      </c>
      <c r="E35" s="100">
        <v>50</v>
      </c>
      <c r="F35" s="100"/>
      <c r="G35" s="101">
        <v>26.35</v>
      </c>
      <c r="H35" s="140">
        <v>27.9</v>
      </c>
      <c r="I35" s="100">
        <v>30</v>
      </c>
      <c r="J35" s="100"/>
    </row>
    <row r="36" spans="1:10" ht="12.75">
      <c r="A36" s="102"/>
      <c r="B36" s="38">
        <v>75023</v>
      </c>
      <c r="C36" s="115"/>
      <c r="D36" s="38" t="s">
        <v>170</v>
      </c>
      <c r="E36" s="103">
        <v>977000</v>
      </c>
      <c r="F36" s="103"/>
      <c r="G36" s="105">
        <v>610232.98</v>
      </c>
      <c r="H36" s="123"/>
      <c r="I36" s="103">
        <v>120000</v>
      </c>
      <c r="J36" s="103"/>
    </row>
    <row r="37" spans="1:10" ht="12.75">
      <c r="A37" s="46"/>
      <c r="B37" s="13"/>
      <c r="C37" s="114" t="s">
        <v>223</v>
      </c>
      <c r="D37" s="13" t="s">
        <v>158</v>
      </c>
      <c r="E37" s="100">
        <v>15000</v>
      </c>
      <c r="F37" s="100"/>
      <c r="G37" s="101">
        <v>55560.62</v>
      </c>
      <c r="H37" s="140">
        <v>57085.09</v>
      </c>
      <c r="I37" s="100">
        <v>20000</v>
      </c>
      <c r="J37" s="100"/>
    </row>
    <row r="38" spans="1:10" ht="12.75">
      <c r="A38" s="46"/>
      <c r="B38" s="13"/>
      <c r="C38" s="114" t="s">
        <v>228</v>
      </c>
      <c r="D38" s="13" t="s">
        <v>164</v>
      </c>
      <c r="E38" s="100">
        <v>19000</v>
      </c>
      <c r="F38" s="100"/>
      <c r="G38" s="101">
        <v>16682.39</v>
      </c>
      <c r="H38" s="140">
        <v>20611.17</v>
      </c>
      <c r="I38" s="100">
        <v>20000</v>
      </c>
      <c r="J38" s="100"/>
    </row>
    <row r="39" spans="1:10" ht="12.75">
      <c r="A39" s="46"/>
      <c r="B39" s="13"/>
      <c r="C39" s="114" t="s">
        <v>220</v>
      </c>
      <c r="D39" s="13" t="s">
        <v>171</v>
      </c>
      <c r="E39" s="100">
        <v>110048.98</v>
      </c>
      <c r="F39" s="100"/>
      <c r="G39" s="101">
        <v>204989.97</v>
      </c>
      <c r="H39" s="140">
        <v>216160.85</v>
      </c>
      <c r="I39" s="100">
        <v>80000</v>
      </c>
      <c r="J39" s="100"/>
    </row>
    <row r="40" spans="1:10" ht="38.25">
      <c r="A40" s="46"/>
      <c r="B40" s="13"/>
      <c r="C40" s="114" t="s">
        <v>398</v>
      </c>
      <c r="D40" s="107" t="s">
        <v>345</v>
      </c>
      <c r="E40" s="141">
        <v>833000</v>
      </c>
      <c r="F40" s="103">
        <v>833000</v>
      </c>
      <c r="G40" s="101">
        <v>333000</v>
      </c>
      <c r="H40" s="123">
        <v>333000</v>
      </c>
      <c r="I40" s="103">
        <v>0</v>
      </c>
      <c r="J40" s="103"/>
    </row>
    <row r="41" spans="1:10" ht="12.75">
      <c r="A41" s="46"/>
      <c r="B41" s="38">
        <v>75056</v>
      </c>
      <c r="C41" s="114"/>
      <c r="D41" s="108" t="s">
        <v>409</v>
      </c>
      <c r="E41" s="103">
        <v>24554</v>
      </c>
      <c r="F41" s="100"/>
      <c r="G41" s="105">
        <v>24259.29</v>
      </c>
      <c r="H41" s="103"/>
      <c r="I41" s="103">
        <v>0</v>
      </c>
      <c r="J41" s="103"/>
    </row>
    <row r="42" spans="1:10" ht="51">
      <c r="A42" s="46"/>
      <c r="B42" s="13"/>
      <c r="C42" s="114" t="s">
        <v>408</v>
      </c>
      <c r="D42" s="107" t="s">
        <v>150</v>
      </c>
      <c r="E42" s="141">
        <v>24554</v>
      </c>
      <c r="F42" s="100"/>
      <c r="G42" s="101">
        <v>24259.29</v>
      </c>
      <c r="H42" s="101">
        <v>24259.29</v>
      </c>
      <c r="I42" s="103">
        <v>0</v>
      </c>
      <c r="J42" s="103"/>
    </row>
    <row r="43" spans="1:10" ht="12.75">
      <c r="A43" s="46"/>
      <c r="B43" s="38">
        <v>75095</v>
      </c>
      <c r="C43" s="114"/>
      <c r="D43" s="230" t="s">
        <v>149</v>
      </c>
      <c r="E43" s="103">
        <v>27139</v>
      </c>
      <c r="F43" s="100"/>
      <c r="G43" s="105">
        <v>0</v>
      </c>
      <c r="H43" s="103"/>
      <c r="I43" s="103">
        <v>0</v>
      </c>
      <c r="J43" s="103"/>
    </row>
    <row r="44" spans="1:10" ht="12.75">
      <c r="A44" s="46"/>
      <c r="B44" s="13"/>
      <c r="C44" s="114" t="s">
        <v>220</v>
      </c>
      <c r="D44" s="13" t="s">
        <v>171</v>
      </c>
      <c r="E44" s="141">
        <v>27139</v>
      </c>
      <c r="F44" s="100"/>
      <c r="G44" s="101">
        <v>0</v>
      </c>
      <c r="H44" s="256"/>
      <c r="I44" s="103">
        <v>0</v>
      </c>
      <c r="J44" s="103"/>
    </row>
    <row r="45" spans="1:10" ht="38.25">
      <c r="A45" s="102">
        <v>751</v>
      </c>
      <c r="B45" s="38"/>
      <c r="C45" s="38"/>
      <c r="D45" s="108" t="s">
        <v>172</v>
      </c>
      <c r="E45" s="123">
        <v>9879</v>
      </c>
      <c r="F45" s="123"/>
      <c r="G45" s="105">
        <v>9582</v>
      </c>
      <c r="H45" s="123"/>
      <c r="I45" s="264">
        <v>1212</v>
      </c>
      <c r="J45" s="123"/>
    </row>
    <row r="46" spans="1:10" ht="25.5">
      <c r="A46" s="102"/>
      <c r="B46" s="102">
        <v>75101</v>
      </c>
      <c r="C46" s="102"/>
      <c r="D46" s="109" t="s">
        <v>173</v>
      </c>
      <c r="E46" s="105">
        <v>1182</v>
      </c>
      <c r="F46" s="105"/>
      <c r="G46" s="105">
        <v>885</v>
      </c>
      <c r="H46" s="105"/>
      <c r="I46" s="105">
        <v>1212</v>
      </c>
      <c r="J46" s="105"/>
    </row>
    <row r="47" spans="1:10" ht="51">
      <c r="A47" s="46"/>
      <c r="B47" s="46"/>
      <c r="C47" s="46">
        <v>2010</v>
      </c>
      <c r="D47" s="110" t="s">
        <v>167</v>
      </c>
      <c r="E47" s="101">
        <v>1182</v>
      </c>
      <c r="F47" s="101"/>
      <c r="G47" s="101">
        <v>885</v>
      </c>
      <c r="H47" s="246">
        <v>984</v>
      </c>
      <c r="I47" s="101">
        <v>1212</v>
      </c>
      <c r="J47" s="101"/>
    </row>
    <row r="48" spans="1:10" ht="12.75">
      <c r="A48" s="102"/>
      <c r="B48" s="102">
        <v>75108</v>
      </c>
      <c r="C48" s="102"/>
      <c r="D48" s="109" t="s">
        <v>410</v>
      </c>
      <c r="E48" s="105">
        <v>8697</v>
      </c>
      <c r="F48" s="105"/>
      <c r="G48" s="105">
        <v>8697</v>
      </c>
      <c r="H48" s="105"/>
      <c r="I48" s="105">
        <v>0</v>
      </c>
      <c r="J48" s="105"/>
    </row>
    <row r="49" spans="1:10" ht="51">
      <c r="A49" s="46"/>
      <c r="B49" s="46"/>
      <c r="C49" s="46">
        <v>2010</v>
      </c>
      <c r="D49" s="110" t="s">
        <v>167</v>
      </c>
      <c r="E49" s="101">
        <v>8697</v>
      </c>
      <c r="F49" s="101"/>
      <c r="G49" s="101">
        <v>8697</v>
      </c>
      <c r="H49" s="101">
        <v>16957</v>
      </c>
      <c r="I49" s="101">
        <v>0</v>
      </c>
      <c r="J49" s="101"/>
    </row>
    <row r="50" spans="1:10" ht="25.5">
      <c r="A50" s="102">
        <v>754</v>
      </c>
      <c r="B50" s="102"/>
      <c r="C50" s="102"/>
      <c r="D50" s="109" t="s">
        <v>287</v>
      </c>
      <c r="E50" s="105">
        <v>5000</v>
      </c>
      <c r="F50" s="105"/>
      <c r="G50" s="105">
        <v>5000</v>
      </c>
      <c r="H50" s="105"/>
      <c r="I50" s="264">
        <v>0</v>
      </c>
      <c r="J50" s="105"/>
    </row>
    <row r="51" spans="1:10" ht="12.75">
      <c r="A51" s="102"/>
      <c r="B51" s="102">
        <v>75412</v>
      </c>
      <c r="C51" s="102"/>
      <c r="D51" s="109" t="s">
        <v>288</v>
      </c>
      <c r="E51" s="105">
        <v>5000</v>
      </c>
      <c r="F51" s="105"/>
      <c r="G51" s="105">
        <v>5000</v>
      </c>
      <c r="H51" s="105"/>
      <c r="I51" s="105">
        <v>0</v>
      </c>
      <c r="J51" s="105"/>
    </row>
    <row r="52" spans="1:10" ht="51">
      <c r="A52" s="46"/>
      <c r="B52" s="46"/>
      <c r="C52" s="46">
        <v>2320</v>
      </c>
      <c r="D52" s="110" t="s">
        <v>418</v>
      </c>
      <c r="E52" s="101">
        <v>5000</v>
      </c>
      <c r="F52" s="101"/>
      <c r="G52" s="101">
        <v>5000</v>
      </c>
      <c r="H52" s="101">
        <v>5000</v>
      </c>
      <c r="I52" s="101">
        <v>0</v>
      </c>
      <c r="J52" s="101"/>
    </row>
    <row r="53" spans="1:11" ht="51">
      <c r="A53" s="102">
        <v>756</v>
      </c>
      <c r="B53" s="102"/>
      <c r="C53" s="102"/>
      <c r="D53" s="109" t="s">
        <v>174</v>
      </c>
      <c r="E53" s="122">
        <v>4547544</v>
      </c>
      <c r="F53" s="122"/>
      <c r="G53" s="105">
        <v>3328951.85</v>
      </c>
      <c r="H53" s="122"/>
      <c r="I53" s="264">
        <v>5774949.28</v>
      </c>
      <c r="J53" s="122"/>
      <c r="K53">
        <v>5774949.28</v>
      </c>
    </row>
    <row r="54" spans="1:10" ht="38.25">
      <c r="A54" s="102"/>
      <c r="B54" s="102">
        <v>75601</v>
      </c>
      <c r="C54" s="102"/>
      <c r="D54" s="109" t="s">
        <v>175</v>
      </c>
      <c r="E54" s="105">
        <v>6500</v>
      </c>
      <c r="F54" s="105"/>
      <c r="G54" s="105">
        <v>4057.68</v>
      </c>
      <c r="H54" s="105"/>
      <c r="I54" s="105">
        <v>5000</v>
      </c>
      <c r="J54" s="105"/>
    </row>
    <row r="55" spans="1:10" ht="38.25">
      <c r="A55" s="46"/>
      <c r="B55" s="46"/>
      <c r="C55" s="112" t="s">
        <v>229</v>
      </c>
      <c r="D55" s="110" t="s">
        <v>176</v>
      </c>
      <c r="E55" s="101">
        <v>6500</v>
      </c>
      <c r="F55" s="101"/>
      <c r="G55" s="101">
        <v>4057.68</v>
      </c>
      <c r="H55" s="258">
        <v>4057.68</v>
      </c>
      <c r="I55" s="101">
        <v>5000</v>
      </c>
      <c r="J55" s="101"/>
    </row>
    <row r="56" spans="1:10" ht="63.75">
      <c r="A56" s="46"/>
      <c r="B56" s="102">
        <v>75615</v>
      </c>
      <c r="C56" s="102"/>
      <c r="D56" s="109" t="s">
        <v>177</v>
      </c>
      <c r="E56" s="105">
        <v>1084170</v>
      </c>
      <c r="F56" s="105"/>
      <c r="G56" s="105">
        <v>827580.82</v>
      </c>
      <c r="H56" s="122"/>
      <c r="I56" s="105">
        <v>1327187</v>
      </c>
      <c r="J56" s="105"/>
    </row>
    <row r="57" spans="1:10" ht="12.75">
      <c r="A57" s="46"/>
      <c r="B57" s="46"/>
      <c r="C57" s="112" t="s">
        <v>230</v>
      </c>
      <c r="D57" s="46" t="s">
        <v>178</v>
      </c>
      <c r="E57" s="101">
        <v>806221</v>
      </c>
      <c r="F57" s="101"/>
      <c r="G57" s="46">
        <v>620925.81</v>
      </c>
      <c r="H57" s="258">
        <v>708382.74</v>
      </c>
      <c r="I57" s="258">
        <v>938740</v>
      </c>
      <c r="J57" s="101"/>
    </row>
    <row r="58" spans="1:13" ht="12.75">
      <c r="A58" s="46"/>
      <c r="B58" s="46"/>
      <c r="C58" s="112" t="s">
        <v>231</v>
      </c>
      <c r="D58" s="46" t="s">
        <v>179</v>
      </c>
      <c r="E58" s="101">
        <v>182162</v>
      </c>
      <c r="F58" s="101"/>
      <c r="G58" s="46">
        <v>130719.81</v>
      </c>
      <c r="H58" s="258">
        <v>134553.81</v>
      </c>
      <c r="I58" s="262">
        <v>280087</v>
      </c>
      <c r="J58" s="101">
        <v>293293.92</v>
      </c>
      <c r="K58" s="262">
        <v>280087</v>
      </c>
      <c r="L58" s="262">
        <v>247568</v>
      </c>
      <c r="M58" s="263">
        <v>225062</v>
      </c>
    </row>
    <row r="59" spans="1:10" ht="12.75">
      <c r="A59" s="46"/>
      <c r="B59" s="46"/>
      <c r="C59" s="112" t="s">
        <v>232</v>
      </c>
      <c r="D59" s="46" t="s">
        <v>180</v>
      </c>
      <c r="E59" s="101">
        <v>83187</v>
      </c>
      <c r="F59" s="101"/>
      <c r="G59" s="101">
        <v>72314</v>
      </c>
      <c r="H59" s="258">
        <v>80332</v>
      </c>
      <c r="I59" s="258">
        <v>104560</v>
      </c>
      <c r="J59" s="101"/>
    </row>
    <row r="60" spans="1:10" ht="12.75">
      <c r="A60" s="46"/>
      <c r="B60" s="46"/>
      <c r="C60" s="112" t="s">
        <v>233</v>
      </c>
      <c r="D60" s="46" t="s">
        <v>181</v>
      </c>
      <c r="E60" s="101">
        <v>4500</v>
      </c>
      <c r="F60" s="101"/>
      <c r="G60" s="101">
        <v>1800</v>
      </c>
      <c r="H60" s="258">
        <v>1800</v>
      </c>
      <c r="I60" s="258">
        <v>1800</v>
      </c>
      <c r="J60" s="101"/>
    </row>
    <row r="61" spans="1:10" ht="12.75">
      <c r="A61" s="46"/>
      <c r="B61" s="46"/>
      <c r="C61" s="112" t="s">
        <v>234</v>
      </c>
      <c r="D61" s="46" t="s">
        <v>182</v>
      </c>
      <c r="E61" s="101">
        <v>100</v>
      </c>
      <c r="F61" s="101"/>
      <c r="G61" s="101">
        <v>0</v>
      </c>
      <c r="H61" s="258"/>
      <c r="I61" s="258">
        <v>0</v>
      </c>
      <c r="J61" s="101"/>
    </row>
    <row r="62" spans="1:10" ht="12.75">
      <c r="A62" s="46"/>
      <c r="B62" s="46"/>
      <c r="C62" s="112" t="s">
        <v>223</v>
      </c>
      <c r="D62" s="13" t="s">
        <v>158</v>
      </c>
      <c r="E62" s="101">
        <v>0</v>
      </c>
      <c r="F62" s="101"/>
      <c r="G62" s="101">
        <v>167.2</v>
      </c>
      <c r="H62" s="258">
        <v>193.6</v>
      </c>
      <c r="I62" s="258">
        <v>0</v>
      </c>
      <c r="J62" s="101"/>
    </row>
    <row r="63" spans="1:10" ht="12.75">
      <c r="A63" s="46"/>
      <c r="B63" s="46"/>
      <c r="C63" s="112" t="s">
        <v>227</v>
      </c>
      <c r="D63" s="46" t="s">
        <v>183</v>
      </c>
      <c r="E63" s="101">
        <v>8000</v>
      </c>
      <c r="F63" s="101"/>
      <c r="G63" s="101">
        <v>1654</v>
      </c>
      <c r="H63" s="258">
        <v>6030</v>
      </c>
      <c r="I63" s="258">
        <v>2000</v>
      </c>
      <c r="J63" s="101"/>
    </row>
    <row r="64" spans="1:10" ht="63.75">
      <c r="A64" s="46"/>
      <c r="B64" s="102">
        <v>75616</v>
      </c>
      <c r="C64" s="113"/>
      <c r="D64" s="109" t="s">
        <v>184</v>
      </c>
      <c r="E64" s="105">
        <v>1752651</v>
      </c>
      <c r="F64" s="105"/>
      <c r="G64" s="246">
        <v>1264991.7</v>
      </c>
      <c r="H64" s="105"/>
      <c r="I64" s="105">
        <v>2389282.28</v>
      </c>
      <c r="J64" s="105"/>
    </row>
    <row r="65" spans="1:10" ht="12.75">
      <c r="A65" s="46"/>
      <c r="B65" s="46"/>
      <c r="C65" s="112" t="s">
        <v>230</v>
      </c>
      <c r="D65" s="46" t="s">
        <v>178</v>
      </c>
      <c r="E65" s="101">
        <v>468711</v>
      </c>
      <c r="F65" s="101"/>
      <c r="G65" s="101">
        <v>305257.25</v>
      </c>
      <c r="H65" s="258">
        <v>315072.65</v>
      </c>
      <c r="I65" s="258">
        <v>461562</v>
      </c>
      <c r="J65" s="101"/>
    </row>
    <row r="66" spans="1:13" ht="12.75">
      <c r="A66" s="46"/>
      <c r="B66" s="46"/>
      <c r="C66" s="112" t="s">
        <v>231</v>
      </c>
      <c r="D66" s="46" t="s">
        <v>185</v>
      </c>
      <c r="E66" s="101">
        <v>1135307</v>
      </c>
      <c r="F66" s="101"/>
      <c r="G66" s="101">
        <v>727277.64</v>
      </c>
      <c r="H66" s="258">
        <v>748591.8</v>
      </c>
      <c r="I66" s="261">
        <v>1768476.28</v>
      </c>
      <c r="J66" s="101">
        <v>1915847.7</v>
      </c>
      <c r="K66" s="261">
        <v>1768476.28</v>
      </c>
      <c r="L66" s="261">
        <v>1621102</v>
      </c>
      <c r="M66" s="261">
        <v>1473731</v>
      </c>
    </row>
    <row r="67" spans="1:10" ht="12.75">
      <c r="A67" s="46"/>
      <c r="B67" s="46"/>
      <c r="C67" s="112" t="s">
        <v>232</v>
      </c>
      <c r="D67" s="46" t="s">
        <v>180</v>
      </c>
      <c r="E67" s="101">
        <v>2533</v>
      </c>
      <c r="F67" s="101"/>
      <c r="G67" s="101">
        <v>1630</v>
      </c>
      <c r="H67" s="258">
        <v>1705</v>
      </c>
      <c r="I67" s="258">
        <v>3184</v>
      </c>
      <c r="J67" s="101"/>
    </row>
    <row r="68" spans="1:10" ht="12.75">
      <c r="A68" s="46"/>
      <c r="B68" s="46"/>
      <c r="C68" s="112" t="s">
        <v>233</v>
      </c>
      <c r="D68" s="46" t="s">
        <v>181</v>
      </c>
      <c r="E68" s="101">
        <v>45000</v>
      </c>
      <c r="F68" s="101"/>
      <c r="G68" s="101">
        <v>37696.38</v>
      </c>
      <c r="H68" s="258">
        <v>51896.38</v>
      </c>
      <c r="I68" s="258">
        <v>50000</v>
      </c>
      <c r="J68" s="101"/>
    </row>
    <row r="69" spans="1:10" ht="12.75">
      <c r="A69" s="46"/>
      <c r="B69" s="46"/>
      <c r="C69" s="112" t="s">
        <v>235</v>
      </c>
      <c r="D69" s="46" t="s">
        <v>186</v>
      </c>
      <c r="E69" s="101">
        <v>3000</v>
      </c>
      <c r="F69" s="101"/>
      <c r="G69" s="101">
        <v>16172</v>
      </c>
      <c r="H69" s="258">
        <v>16172</v>
      </c>
      <c r="I69" s="258">
        <v>10000</v>
      </c>
      <c r="J69" s="101"/>
    </row>
    <row r="70" spans="1:10" ht="12.75">
      <c r="A70" s="46"/>
      <c r="B70" s="46"/>
      <c r="C70" s="112" t="s">
        <v>236</v>
      </c>
      <c r="D70" s="46" t="s">
        <v>187</v>
      </c>
      <c r="E70" s="101">
        <v>100</v>
      </c>
      <c r="F70" s="101"/>
      <c r="G70" s="101">
        <v>60</v>
      </c>
      <c r="H70" s="258">
        <v>60</v>
      </c>
      <c r="I70" s="258">
        <v>60</v>
      </c>
      <c r="J70" s="101"/>
    </row>
    <row r="71" spans="1:10" ht="12.75">
      <c r="A71" s="46"/>
      <c r="B71" s="46"/>
      <c r="C71" s="112" t="s">
        <v>237</v>
      </c>
      <c r="D71" s="46" t="s">
        <v>188</v>
      </c>
      <c r="E71" s="101">
        <v>15000</v>
      </c>
      <c r="F71" s="101"/>
      <c r="G71" s="101">
        <v>12715</v>
      </c>
      <c r="H71" s="258">
        <v>15034.6</v>
      </c>
      <c r="I71" s="258">
        <v>15000</v>
      </c>
      <c r="J71" s="101"/>
    </row>
    <row r="72" spans="1:10" ht="12.75">
      <c r="A72" s="46"/>
      <c r="B72" s="46"/>
      <c r="C72" s="112" t="s">
        <v>234</v>
      </c>
      <c r="D72" s="46" t="s">
        <v>182</v>
      </c>
      <c r="E72" s="101">
        <v>60000</v>
      </c>
      <c r="F72" s="101"/>
      <c r="G72" s="101">
        <v>144521.37</v>
      </c>
      <c r="H72" s="258">
        <v>144521.37</v>
      </c>
      <c r="I72" s="258">
        <v>60000</v>
      </c>
      <c r="J72" s="101"/>
    </row>
    <row r="73" spans="1:10" ht="12.75">
      <c r="A73" s="46"/>
      <c r="B73" s="46"/>
      <c r="C73" s="112" t="s">
        <v>223</v>
      </c>
      <c r="D73" s="13" t="s">
        <v>158</v>
      </c>
      <c r="E73" s="101">
        <v>3000</v>
      </c>
      <c r="F73" s="101"/>
      <c r="G73" s="101">
        <v>2969.54</v>
      </c>
      <c r="H73" s="258">
        <v>3015.34</v>
      </c>
      <c r="I73" s="258">
        <v>3000</v>
      </c>
      <c r="J73" s="101"/>
    </row>
    <row r="74" spans="1:10" ht="12.75">
      <c r="A74" s="46"/>
      <c r="B74" s="46"/>
      <c r="C74" s="112" t="s">
        <v>227</v>
      </c>
      <c r="D74" s="46" t="s">
        <v>163</v>
      </c>
      <c r="E74" s="101">
        <v>20000</v>
      </c>
      <c r="F74" s="101"/>
      <c r="G74" s="101">
        <v>16692.52</v>
      </c>
      <c r="H74" s="258">
        <v>17684.37</v>
      </c>
      <c r="I74" s="258">
        <v>18000</v>
      </c>
      <c r="J74" s="101"/>
    </row>
    <row r="75" spans="1:10" ht="38.25">
      <c r="A75" s="46"/>
      <c r="B75" s="102">
        <v>75618</v>
      </c>
      <c r="C75" s="113"/>
      <c r="D75" s="109" t="s">
        <v>189</v>
      </c>
      <c r="E75" s="105">
        <v>110000</v>
      </c>
      <c r="F75" s="105"/>
      <c r="G75" s="105">
        <v>118182.66</v>
      </c>
      <c r="H75" s="105"/>
      <c r="I75" s="105">
        <v>111000</v>
      </c>
      <c r="J75" s="105"/>
    </row>
    <row r="76" spans="1:10" ht="12.75">
      <c r="A76" s="46"/>
      <c r="B76" s="46"/>
      <c r="C76" s="112" t="s">
        <v>238</v>
      </c>
      <c r="D76" s="46" t="s">
        <v>190</v>
      </c>
      <c r="E76" s="101">
        <v>25000</v>
      </c>
      <c r="F76" s="101"/>
      <c r="G76" s="101">
        <v>19991.5</v>
      </c>
      <c r="H76" s="258">
        <v>22039.26</v>
      </c>
      <c r="I76" s="101">
        <v>23000</v>
      </c>
      <c r="J76" s="101"/>
    </row>
    <row r="77" spans="1:10" ht="12.75">
      <c r="A77" s="46"/>
      <c r="B77" s="46"/>
      <c r="C77" s="112" t="s">
        <v>239</v>
      </c>
      <c r="D77" s="46" t="s">
        <v>191</v>
      </c>
      <c r="E77" s="101">
        <v>65000</v>
      </c>
      <c r="F77" s="101"/>
      <c r="G77" s="101">
        <v>73704.23</v>
      </c>
      <c r="H77" s="258">
        <v>73791.97</v>
      </c>
      <c r="I77" s="101">
        <v>71000</v>
      </c>
      <c r="J77" s="101"/>
    </row>
    <row r="78" spans="1:10" ht="25.5">
      <c r="A78" s="46"/>
      <c r="B78" s="46"/>
      <c r="C78" s="112" t="s">
        <v>406</v>
      </c>
      <c r="D78" s="106" t="s">
        <v>420</v>
      </c>
      <c r="E78" s="101">
        <v>0</v>
      </c>
      <c r="F78" s="101"/>
      <c r="G78" s="101">
        <v>6834</v>
      </c>
      <c r="H78" s="258">
        <v>6834</v>
      </c>
      <c r="I78" s="101">
        <v>0</v>
      </c>
      <c r="J78" s="101"/>
    </row>
    <row r="79" spans="1:10" ht="12.75">
      <c r="A79" s="46"/>
      <c r="B79" s="46"/>
      <c r="C79" s="112" t="s">
        <v>411</v>
      </c>
      <c r="D79" s="13" t="s">
        <v>158</v>
      </c>
      <c r="E79" s="101">
        <v>20000</v>
      </c>
      <c r="F79" s="101"/>
      <c r="G79" s="101">
        <v>17652.93</v>
      </c>
      <c r="H79" s="258">
        <v>17652.93</v>
      </c>
      <c r="I79" s="101">
        <v>17000</v>
      </c>
      <c r="J79" s="101"/>
    </row>
    <row r="80" spans="1:10" ht="25.5">
      <c r="A80" s="46"/>
      <c r="B80" s="102">
        <v>75621</v>
      </c>
      <c r="C80" s="113"/>
      <c r="D80" s="109" t="s">
        <v>192</v>
      </c>
      <c r="E80" s="105">
        <v>1594223</v>
      </c>
      <c r="F80" s="105"/>
      <c r="G80" s="105">
        <v>1113538.99</v>
      </c>
      <c r="H80" s="122"/>
      <c r="I80" s="105">
        <v>1942480</v>
      </c>
      <c r="J80" s="105"/>
    </row>
    <row r="81" spans="1:10" ht="12.75">
      <c r="A81" s="46"/>
      <c r="B81" s="46"/>
      <c r="C81" s="112" t="s">
        <v>240</v>
      </c>
      <c r="D81" s="46" t="s">
        <v>193</v>
      </c>
      <c r="E81" s="101">
        <v>1578223</v>
      </c>
      <c r="F81" s="101"/>
      <c r="G81" s="101">
        <v>1095168</v>
      </c>
      <c r="H81" s="258">
        <v>1095168</v>
      </c>
      <c r="I81" s="101">
        <v>1922480</v>
      </c>
      <c r="J81" s="101"/>
    </row>
    <row r="82" spans="1:10" ht="12.75">
      <c r="A82" s="46"/>
      <c r="B82" s="46"/>
      <c r="C82" s="112" t="s">
        <v>241</v>
      </c>
      <c r="D82" s="46" t="s">
        <v>194</v>
      </c>
      <c r="E82" s="101">
        <v>16000</v>
      </c>
      <c r="F82" s="101"/>
      <c r="G82" s="101">
        <v>18370.99</v>
      </c>
      <c r="H82" s="258">
        <v>18370.99</v>
      </c>
      <c r="I82" s="101">
        <v>20000</v>
      </c>
      <c r="J82" s="101"/>
    </row>
    <row r="83" spans="1:10" ht="12.75">
      <c r="A83" s="46"/>
      <c r="B83" s="102">
        <v>75624</v>
      </c>
      <c r="C83" s="113"/>
      <c r="D83" s="102" t="s">
        <v>421</v>
      </c>
      <c r="E83" s="105">
        <v>0</v>
      </c>
      <c r="F83" s="105"/>
      <c r="G83" s="105">
        <v>600</v>
      </c>
      <c r="H83" s="122"/>
      <c r="I83" s="105">
        <v>0</v>
      </c>
      <c r="J83" s="105"/>
    </row>
    <row r="84" spans="1:10" ht="12.75">
      <c r="A84" s="46"/>
      <c r="B84" s="46"/>
      <c r="C84" s="112" t="s">
        <v>412</v>
      </c>
      <c r="D84" s="46" t="s">
        <v>422</v>
      </c>
      <c r="E84" s="101">
        <v>0</v>
      </c>
      <c r="F84" s="101"/>
      <c r="G84" s="101">
        <v>600</v>
      </c>
      <c r="H84" s="258">
        <v>600</v>
      </c>
      <c r="I84" s="101">
        <v>0</v>
      </c>
      <c r="J84" s="101"/>
    </row>
    <row r="85" spans="1:10" ht="12.75">
      <c r="A85" s="102">
        <v>758</v>
      </c>
      <c r="B85" s="102"/>
      <c r="C85" s="111"/>
      <c r="D85" s="102" t="s">
        <v>195</v>
      </c>
      <c r="E85" s="122">
        <v>8751413.3</v>
      </c>
      <c r="F85" s="122"/>
      <c r="G85" s="105">
        <v>7107776.3</v>
      </c>
      <c r="H85" s="122"/>
      <c r="I85" s="264">
        <v>9132102</v>
      </c>
      <c r="J85" s="122"/>
    </row>
    <row r="86" spans="1:10" ht="25.5">
      <c r="A86" s="46"/>
      <c r="B86" s="102">
        <v>75801</v>
      </c>
      <c r="C86" s="111"/>
      <c r="D86" s="109" t="s">
        <v>196</v>
      </c>
      <c r="E86" s="105">
        <v>5510644</v>
      </c>
      <c r="F86" s="105"/>
      <c r="G86" s="105">
        <v>4662856</v>
      </c>
      <c r="H86" s="105"/>
      <c r="I86" s="105">
        <v>5728606</v>
      </c>
      <c r="J86" s="105"/>
    </row>
    <row r="87" spans="1:10" ht="12.75">
      <c r="A87" s="46"/>
      <c r="B87" s="46"/>
      <c r="C87" s="46">
        <v>2920</v>
      </c>
      <c r="D87" s="46" t="s">
        <v>197</v>
      </c>
      <c r="E87" s="101">
        <v>5510644</v>
      </c>
      <c r="F87" s="101"/>
      <c r="G87" s="101">
        <v>4662856</v>
      </c>
      <c r="H87" s="258">
        <v>5086752</v>
      </c>
      <c r="I87" s="101">
        <v>5728606</v>
      </c>
      <c r="J87" s="101"/>
    </row>
    <row r="88" spans="1:10" ht="12.75">
      <c r="A88" s="46"/>
      <c r="B88" s="102">
        <v>75807</v>
      </c>
      <c r="C88" s="102"/>
      <c r="D88" s="102" t="s">
        <v>198</v>
      </c>
      <c r="E88" s="105">
        <v>3038413</v>
      </c>
      <c r="F88" s="105"/>
      <c r="G88" s="105">
        <v>2278809</v>
      </c>
      <c r="H88" s="122"/>
      <c r="I88" s="105">
        <v>3275567</v>
      </c>
      <c r="J88" s="105"/>
    </row>
    <row r="89" spans="1:10" ht="12.75">
      <c r="A89" s="46"/>
      <c r="B89" s="46"/>
      <c r="C89" s="46">
        <v>2920</v>
      </c>
      <c r="D89" s="46" t="s">
        <v>197</v>
      </c>
      <c r="E89" s="101">
        <v>3038413</v>
      </c>
      <c r="F89" s="101"/>
      <c r="G89" s="101">
        <v>2278809</v>
      </c>
      <c r="H89" s="258">
        <v>2532010</v>
      </c>
      <c r="I89" s="101">
        <v>3275567</v>
      </c>
      <c r="J89" s="101"/>
    </row>
    <row r="90" spans="1:10" ht="12.75">
      <c r="A90" s="46"/>
      <c r="B90" s="102">
        <v>75814</v>
      </c>
      <c r="C90" s="102"/>
      <c r="D90" s="102" t="s">
        <v>423</v>
      </c>
      <c r="E90" s="105">
        <v>57382.3</v>
      </c>
      <c r="F90" s="105"/>
      <c r="G90" s="105">
        <v>57382.3</v>
      </c>
      <c r="H90" s="105"/>
      <c r="I90" s="105">
        <v>0</v>
      </c>
      <c r="J90" s="105"/>
    </row>
    <row r="91" spans="1:10" ht="12.75">
      <c r="A91" s="46"/>
      <c r="B91" s="46"/>
      <c r="C91" s="112" t="s">
        <v>220</v>
      </c>
      <c r="D91" s="13" t="s">
        <v>171</v>
      </c>
      <c r="E91" s="101">
        <v>40627.77</v>
      </c>
      <c r="F91" s="101"/>
      <c r="G91" s="101">
        <v>40627.77</v>
      </c>
      <c r="H91" s="257">
        <v>40627.77</v>
      </c>
      <c r="I91" s="101">
        <v>0</v>
      </c>
      <c r="J91" s="101"/>
    </row>
    <row r="92" spans="1:10" ht="25.5">
      <c r="A92" s="46"/>
      <c r="B92" s="46"/>
      <c r="C92" s="46">
        <v>2030</v>
      </c>
      <c r="D92" s="110" t="s">
        <v>202</v>
      </c>
      <c r="E92" s="101">
        <v>16754.53</v>
      </c>
      <c r="F92" s="101"/>
      <c r="G92" s="101">
        <v>16754.53</v>
      </c>
      <c r="H92" s="101">
        <v>16754.53</v>
      </c>
      <c r="I92" s="101">
        <v>0</v>
      </c>
      <c r="J92" s="101"/>
    </row>
    <row r="93" spans="1:10" ht="12.75">
      <c r="A93" s="46"/>
      <c r="B93" s="102">
        <v>75831</v>
      </c>
      <c r="C93" s="102"/>
      <c r="D93" s="102" t="s">
        <v>199</v>
      </c>
      <c r="E93" s="105">
        <v>144974</v>
      </c>
      <c r="F93" s="105"/>
      <c r="G93" s="105">
        <v>108729</v>
      </c>
      <c r="H93" s="105"/>
      <c r="I93" s="105">
        <v>127929</v>
      </c>
      <c r="J93" s="105"/>
    </row>
    <row r="94" spans="1:10" ht="12.75">
      <c r="A94" s="46"/>
      <c r="B94" s="46"/>
      <c r="C94" s="46">
        <v>2920</v>
      </c>
      <c r="D94" s="46" t="s">
        <v>197</v>
      </c>
      <c r="E94" s="101">
        <v>144974</v>
      </c>
      <c r="F94" s="101"/>
      <c r="G94" s="101">
        <v>108729</v>
      </c>
      <c r="H94" s="101">
        <v>120810</v>
      </c>
      <c r="I94" s="101">
        <v>127929</v>
      </c>
      <c r="J94" s="101"/>
    </row>
    <row r="95" spans="1:10" ht="12.75">
      <c r="A95" s="102">
        <v>801</v>
      </c>
      <c r="B95" s="102"/>
      <c r="C95" s="102"/>
      <c r="D95" s="102" t="s">
        <v>200</v>
      </c>
      <c r="E95" s="122">
        <v>46093</v>
      </c>
      <c r="F95" s="122"/>
      <c r="G95" s="105">
        <v>6093</v>
      </c>
      <c r="H95" s="122"/>
      <c r="I95" s="264">
        <v>0</v>
      </c>
      <c r="J95" s="122"/>
    </row>
    <row r="96" spans="1:10" ht="12.75">
      <c r="A96" s="102"/>
      <c r="B96" s="102">
        <v>80101</v>
      </c>
      <c r="C96" s="102"/>
      <c r="D96" s="102" t="s">
        <v>297</v>
      </c>
      <c r="E96" s="122">
        <v>6000</v>
      </c>
      <c r="F96" s="122"/>
      <c r="G96" s="105">
        <v>6000</v>
      </c>
      <c r="H96" s="122"/>
      <c r="I96" s="122">
        <v>0</v>
      </c>
      <c r="J96" s="122"/>
    </row>
    <row r="97" spans="1:10" ht="25.5">
      <c r="A97" s="102"/>
      <c r="B97" s="102"/>
      <c r="C97" s="240">
        <v>2030</v>
      </c>
      <c r="D97" s="110" t="s">
        <v>202</v>
      </c>
      <c r="E97" s="241">
        <v>6000</v>
      </c>
      <c r="F97" s="241"/>
      <c r="G97" s="246">
        <v>6000</v>
      </c>
      <c r="H97" s="246">
        <v>6000</v>
      </c>
      <c r="I97" s="241">
        <v>0</v>
      </c>
      <c r="J97" s="241"/>
    </row>
    <row r="98" spans="1:10" ht="12.75">
      <c r="A98" s="102"/>
      <c r="B98" s="102">
        <v>80104</v>
      </c>
      <c r="C98" s="102"/>
      <c r="D98" s="102" t="s">
        <v>201</v>
      </c>
      <c r="E98" s="105">
        <v>40000</v>
      </c>
      <c r="F98" s="105"/>
      <c r="G98" s="105">
        <v>0</v>
      </c>
      <c r="H98" s="105"/>
      <c r="I98" s="105">
        <v>0</v>
      </c>
      <c r="J98" s="105"/>
    </row>
    <row r="99" spans="1:10" ht="12.75">
      <c r="A99" s="46"/>
      <c r="B99" s="46"/>
      <c r="C99" s="112" t="s">
        <v>225</v>
      </c>
      <c r="D99" s="46" t="s">
        <v>161</v>
      </c>
      <c r="E99" s="101">
        <v>40000</v>
      </c>
      <c r="F99" s="101"/>
      <c r="G99" s="101">
        <v>0</v>
      </c>
      <c r="H99" s="259"/>
      <c r="I99" s="101">
        <v>0</v>
      </c>
      <c r="J99" s="101"/>
    </row>
    <row r="100" spans="1:10" ht="12.75">
      <c r="A100" s="46"/>
      <c r="B100" s="102">
        <v>80195</v>
      </c>
      <c r="C100" s="113"/>
      <c r="D100" s="102" t="s">
        <v>149</v>
      </c>
      <c r="E100" s="105">
        <v>93</v>
      </c>
      <c r="F100" s="105"/>
      <c r="G100" s="105">
        <v>93</v>
      </c>
      <c r="H100" s="105"/>
      <c r="I100" s="105">
        <v>0</v>
      </c>
      <c r="J100" s="105"/>
    </row>
    <row r="101" spans="1:10" ht="25.5">
      <c r="A101" s="46"/>
      <c r="B101" s="46"/>
      <c r="C101" s="112" t="s">
        <v>413</v>
      </c>
      <c r="D101" s="110" t="s">
        <v>202</v>
      </c>
      <c r="E101" s="101">
        <v>93</v>
      </c>
      <c r="F101" s="101"/>
      <c r="G101" s="101">
        <v>93</v>
      </c>
      <c r="H101" s="101">
        <v>93</v>
      </c>
      <c r="I101" s="101">
        <v>0</v>
      </c>
      <c r="J101" s="101"/>
    </row>
    <row r="102" spans="1:10" ht="12.75">
      <c r="A102" s="102">
        <v>852</v>
      </c>
      <c r="B102" s="102"/>
      <c r="C102" s="102"/>
      <c r="D102" s="102" t="s">
        <v>204</v>
      </c>
      <c r="E102" s="122">
        <v>5115934.44</v>
      </c>
      <c r="F102" s="122"/>
      <c r="G102" s="105">
        <v>3928198.36</v>
      </c>
      <c r="H102" s="122"/>
      <c r="I102" s="264">
        <v>4735000</v>
      </c>
      <c r="J102" s="122"/>
    </row>
    <row r="103" spans="1:10" ht="12.75">
      <c r="A103" s="102"/>
      <c r="B103" s="102">
        <v>85203</v>
      </c>
      <c r="C103" s="102"/>
      <c r="D103" s="102" t="s">
        <v>205</v>
      </c>
      <c r="E103" s="105">
        <v>428900</v>
      </c>
      <c r="F103" s="105"/>
      <c r="G103" s="105">
        <v>323900</v>
      </c>
      <c r="H103" s="105"/>
      <c r="I103" s="105">
        <v>420000</v>
      </c>
      <c r="J103" s="105"/>
    </row>
    <row r="104" spans="1:10" ht="51">
      <c r="A104" s="46"/>
      <c r="B104" s="46"/>
      <c r="C104" s="46">
        <v>2010</v>
      </c>
      <c r="D104" s="110" t="s">
        <v>167</v>
      </c>
      <c r="E104" s="101">
        <v>428900</v>
      </c>
      <c r="F104" s="101"/>
      <c r="G104" s="101">
        <v>323900</v>
      </c>
      <c r="H104" s="101">
        <v>358900</v>
      </c>
      <c r="I104" s="101">
        <v>420000</v>
      </c>
      <c r="J104" s="101"/>
    </row>
    <row r="105" spans="1:10" ht="25.5">
      <c r="A105" s="46"/>
      <c r="B105" s="102">
        <v>85205</v>
      </c>
      <c r="C105" s="102"/>
      <c r="D105" s="109" t="s">
        <v>424</v>
      </c>
      <c r="E105" s="105">
        <v>22093.44</v>
      </c>
      <c r="F105" s="105"/>
      <c r="G105" s="105">
        <v>22050</v>
      </c>
      <c r="H105" s="105"/>
      <c r="I105" s="105">
        <v>0</v>
      </c>
      <c r="J105" s="105"/>
    </row>
    <row r="106" spans="1:10" ht="51">
      <c r="A106" s="46"/>
      <c r="B106" s="46"/>
      <c r="C106" s="46">
        <v>2020</v>
      </c>
      <c r="D106" s="247" t="s">
        <v>419</v>
      </c>
      <c r="E106" s="101">
        <v>22093.44</v>
      </c>
      <c r="F106" s="101"/>
      <c r="G106" s="101">
        <v>22050</v>
      </c>
      <c r="H106" s="101">
        <v>22050</v>
      </c>
      <c r="I106" s="101">
        <v>0</v>
      </c>
      <c r="J106" s="101"/>
    </row>
    <row r="107" spans="1:10" ht="38.25">
      <c r="A107" s="46"/>
      <c r="B107" s="102">
        <v>85212</v>
      </c>
      <c r="C107" s="102"/>
      <c r="D107" s="109" t="s">
        <v>206</v>
      </c>
      <c r="E107" s="105">
        <v>3651061</v>
      </c>
      <c r="F107" s="105"/>
      <c r="G107" s="105">
        <v>2857414.88</v>
      </c>
      <c r="H107" s="105"/>
      <c r="I107" s="105">
        <v>3721000</v>
      </c>
      <c r="J107" s="105"/>
    </row>
    <row r="108" spans="1:10" ht="25.5">
      <c r="A108" s="46"/>
      <c r="B108" s="46"/>
      <c r="C108" s="112" t="s">
        <v>242</v>
      </c>
      <c r="D108" s="208" t="s">
        <v>396</v>
      </c>
      <c r="E108" s="101">
        <v>12000</v>
      </c>
      <c r="F108" s="101"/>
      <c r="G108" s="101">
        <v>10822.88</v>
      </c>
      <c r="H108" s="258">
        <v>12088.71</v>
      </c>
      <c r="I108" s="101">
        <v>10000</v>
      </c>
      <c r="J108" s="101"/>
    </row>
    <row r="109" spans="1:10" ht="51">
      <c r="A109" s="46"/>
      <c r="B109" s="46"/>
      <c r="C109" s="46">
        <v>2010</v>
      </c>
      <c r="D109" s="110" t="s">
        <v>167</v>
      </c>
      <c r="E109" s="101">
        <v>3639061</v>
      </c>
      <c r="F109" s="101"/>
      <c r="G109" s="101">
        <v>2846592</v>
      </c>
      <c r="H109" s="101">
        <v>3119289</v>
      </c>
      <c r="I109" s="101">
        <v>3711000</v>
      </c>
      <c r="J109" s="101"/>
    </row>
    <row r="110" spans="1:10" ht="38.25">
      <c r="A110" s="46"/>
      <c r="B110" s="102">
        <v>85213</v>
      </c>
      <c r="C110" s="102"/>
      <c r="D110" s="109" t="s">
        <v>207</v>
      </c>
      <c r="E110" s="105">
        <v>70277</v>
      </c>
      <c r="F110" s="105"/>
      <c r="G110" s="105">
        <v>50372</v>
      </c>
      <c r="H110" s="105"/>
      <c r="I110" s="105">
        <v>54000</v>
      </c>
      <c r="J110" s="105"/>
    </row>
    <row r="111" spans="1:10" ht="51">
      <c r="A111" s="46"/>
      <c r="B111" s="46"/>
      <c r="C111" s="46">
        <v>2010</v>
      </c>
      <c r="D111" s="110" t="s">
        <v>167</v>
      </c>
      <c r="E111" s="101">
        <v>48157</v>
      </c>
      <c r="F111" s="101"/>
      <c r="G111" s="101">
        <v>34907</v>
      </c>
      <c r="H111" s="101">
        <v>41330</v>
      </c>
      <c r="I111" s="101">
        <v>29000</v>
      </c>
      <c r="J111" s="101"/>
    </row>
    <row r="112" spans="1:10" ht="25.5">
      <c r="A112" s="46"/>
      <c r="B112" s="46"/>
      <c r="C112" s="46">
        <v>2030</v>
      </c>
      <c r="D112" s="110" t="s">
        <v>202</v>
      </c>
      <c r="E112" s="101">
        <v>22120</v>
      </c>
      <c r="F112" s="101"/>
      <c r="G112" s="101">
        <v>15465</v>
      </c>
      <c r="H112" s="101">
        <v>16961</v>
      </c>
      <c r="I112" s="101">
        <v>25000</v>
      </c>
      <c r="J112" s="101"/>
    </row>
    <row r="113" spans="1:10" ht="25.5">
      <c r="A113" s="46"/>
      <c r="B113" s="102">
        <v>85214</v>
      </c>
      <c r="C113" s="102"/>
      <c r="D113" s="109" t="s">
        <v>208</v>
      </c>
      <c r="E113" s="105">
        <v>310820</v>
      </c>
      <c r="F113" s="105"/>
      <c r="G113" s="105">
        <v>221587</v>
      </c>
      <c r="H113" s="105"/>
      <c r="I113" s="105">
        <v>132000</v>
      </c>
      <c r="J113" s="105"/>
    </row>
    <row r="114" spans="1:10" ht="25.5">
      <c r="A114" s="46"/>
      <c r="B114" s="46"/>
      <c r="C114" s="46">
        <v>2030</v>
      </c>
      <c r="D114" s="110" t="s">
        <v>202</v>
      </c>
      <c r="E114" s="101">
        <v>310820</v>
      </c>
      <c r="F114" s="101"/>
      <c r="G114" s="101">
        <v>221587</v>
      </c>
      <c r="H114" s="101">
        <v>246040</v>
      </c>
      <c r="I114" s="101">
        <v>132000</v>
      </c>
      <c r="J114" s="101"/>
    </row>
    <row r="115" spans="1:10" ht="12.75">
      <c r="A115" s="46"/>
      <c r="B115" s="102">
        <v>85216</v>
      </c>
      <c r="C115" s="102"/>
      <c r="D115" s="102" t="s">
        <v>209</v>
      </c>
      <c r="E115" s="105">
        <v>228563</v>
      </c>
      <c r="F115" s="105"/>
      <c r="G115" s="105">
        <v>181787</v>
      </c>
      <c r="H115" s="105"/>
      <c r="I115" s="105">
        <v>113000</v>
      </c>
      <c r="J115" s="105"/>
    </row>
    <row r="116" spans="1:10" ht="25.5">
      <c r="A116" s="46"/>
      <c r="B116" s="46"/>
      <c r="C116" s="46">
        <v>2030</v>
      </c>
      <c r="D116" s="110" t="s">
        <v>202</v>
      </c>
      <c r="E116" s="101">
        <v>228563</v>
      </c>
      <c r="F116" s="101"/>
      <c r="G116" s="101">
        <v>181787</v>
      </c>
      <c r="H116" s="101">
        <v>194858</v>
      </c>
      <c r="I116" s="101">
        <v>113000</v>
      </c>
      <c r="J116" s="101"/>
    </row>
    <row r="117" spans="1:10" ht="12.75">
      <c r="A117" s="46"/>
      <c r="B117" s="102">
        <v>85219</v>
      </c>
      <c r="C117" s="102"/>
      <c r="D117" s="102" t="s">
        <v>210</v>
      </c>
      <c r="E117" s="105">
        <v>152440</v>
      </c>
      <c r="F117" s="105"/>
      <c r="G117" s="105">
        <v>122928</v>
      </c>
      <c r="H117" s="105"/>
      <c r="I117" s="105">
        <v>129000</v>
      </c>
      <c r="J117" s="105"/>
    </row>
    <row r="118" spans="1:10" ht="25.5">
      <c r="A118" s="46"/>
      <c r="B118" s="46"/>
      <c r="C118" s="46">
        <v>2030</v>
      </c>
      <c r="D118" s="110" t="s">
        <v>211</v>
      </c>
      <c r="E118" s="101">
        <v>152440</v>
      </c>
      <c r="F118" s="101"/>
      <c r="G118" s="101">
        <v>122928</v>
      </c>
      <c r="H118" s="101">
        <v>141074</v>
      </c>
      <c r="I118" s="101">
        <v>129000</v>
      </c>
      <c r="J118" s="101"/>
    </row>
    <row r="119" spans="1:10" ht="12.75">
      <c r="A119" s="46"/>
      <c r="B119" s="102">
        <v>85228</v>
      </c>
      <c r="C119" s="102"/>
      <c r="D119" s="102" t="s">
        <v>212</v>
      </c>
      <c r="E119" s="105">
        <v>24480</v>
      </c>
      <c r="F119" s="105"/>
      <c r="G119" s="105">
        <v>9136.48</v>
      </c>
      <c r="H119" s="105"/>
      <c r="I119" s="105">
        <v>60000</v>
      </c>
      <c r="J119" s="105"/>
    </row>
    <row r="120" spans="1:10" ht="12.75">
      <c r="A120" s="46"/>
      <c r="B120" s="46"/>
      <c r="C120" s="112" t="s">
        <v>225</v>
      </c>
      <c r="D120" s="46" t="s">
        <v>161</v>
      </c>
      <c r="E120" s="101">
        <v>4000</v>
      </c>
      <c r="F120" s="101"/>
      <c r="G120" s="101">
        <v>4016.48</v>
      </c>
      <c r="H120" s="257">
        <v>4416.1</v>
      </c>
      <c r="I120" s="101">
        <v>0</v>
      </c>
      <c r="J120" s="101"/>
    </row>
    <row r="121" spans="1:10" ht="51">
      <c r="A121" s="46"/>
      <c r="B121" s="46"/>
      <c r="C121" s="112" t="s">
        <v>408</v>
      </c>
      <c r="D121" s="110" t="s">
        <v>167</v>
      </c>
      <c r="E121" s="101">
        <v>20480</v>
      </c>
      <c r="F121" s="101"/>
      <c r="G121" s="101">
        <v>5120</v>
      </c>
      <c r="H121" s="101">
        <v>10240</v>
      </c>
      <c r="I121" s="101">
        <v>60000</v>
      </c>
      <c r="J121" s="101"/>
    </row>
    <row r="122" spans="1:10" ht="12.75">
      <c r="A122" s="46"/>
      <c r="B122" s="102">
        <v>85295</v>
      </c>
      <c r="C122" s="102"/>
      <c r="D122" s="102" t="s">
        <v>149</v>
      </c>
      <c r="E122" s="105">
        <v>227300</v>
      </c>
      <c r="F122" s="105"/>
      <c r="G122" s="105">
        <v>139023</v>
      </c>
      <c r="H122" s="105"/>
      <c r="I122" s="105">
        <v>106000</v>
      </c>
      <c r="J122" s="105"/>
    </row>
    <row r="123" spans="1:10" ht="51">
      <c r="A123" s="46"/>
      <c r="B123" s="102"/>
      <c r="C123" s="240">
        <v>2010</v>
      </c>
      <c r="D123" s="110" t="s">
        <v>167</v>
      </c>
      <c r="E123" s="246">
        <v>38300</v>
      </c>
      <c r="F123" s="105"/>
      <c r="G123" s="105"/>
      <c r="H123" s="105"/>
      <c r="I123" s="105">
        <v>0</v>
      </c>
      <c r="J123" s="105"/>
    </row>
    <row r="124" spans="1:10" ht="25.5">
      <c r="A124" s="46"/>
      <c r="B124" s="46"/>
      <c r="C124" s="46">
        <v>2030</v>
      </c>
      <c r="D124" s="110" t="s">
        <v>211</v>
      </c>
      <c r="E124" s="101">
        <v>189000</v>
      </c>
      <c r="F124" s="101"/>
      <c r="G124" s="101">
        <v>139023</v>
      </c>
      <c r="H124" s="101">
        <v>155682</v>
      </c>
      <c r="I124" s="101">
        <v>106000</v>
      </c>
      <c r="J124" s="101"/>
    </row>
    <row r="125" spans="1:10" ht="12.75">
      <c r="A125" s="102">
        <v>853</v>
      </c>
      <c r="B125" s="102"/>
      <c r="C125" s="102"/>
      <c r="D125" s="102" t="s">
        <v>213</v>
      </c>
      <c r="E125" s="122">
        <v>156402.88</v>
      </c>
      <c r="F125" s="122"/>
      <c r="G125" s="105">
        <v>156402.88</v>
      </c>
      <c r="H125" s="122"/>
      <c r="I125" s="264">
        <v>147647.25</v>
      </c>
      <c r="J125" s="122"/>
    </row>
    <row r="126" spans="1:10" ht="12.75">
      <c r="A126" s="102"/>
      <c r="B126" s="102">
        <v>85395</v>
      </c>
      <c r="C126" s="102"/>
      <c r="D126" s="102" t="s">
        <v>214</v>
      </c>
      <c r="E126" s="105">
        <v>156402.88</v>
      </c>
      <c r="F126" s="105"/>
      <c r="G126" s="105">
        <v>156402.88</v>
      </c>
      <c r="H126" s="105"/>
      <c r="I126" s="105">
        <v>147647.25</v>
      </c>
      <c r="J126" s="105"/>
    </row>
    <row r="127" spans="1:10" ht="25.5">
      <c r="A127" s="46"/>
      <c r="B127" s="46"/>
      <c r="C127" s="46">
        <v>2007</v>
      </c>
      <c r="D127" s="110" t="s">
        <v>215</v>
      </c>
      <c r="E127" s="101">
        <v>148539.82</v>
      </c>
      <c r="F127" s="101"/>
      <c r="G127" s="101">
        <v>148539.82</v>
      </c>
      <c r="H127" s="101">
        <v>148539.82</v>
      </c>
      <c r="I127" s="101">
        <v>140223.65</v>
      </c>
      <c r="J127" s="101"/>
    </row>
    <row r="128" spans="1:10" ht="25.5">
      <c r="A128" s="46"/>
      <c r="B128" s="46"/>
      <c r="C128" s="46">
        <v>2009</v>
      </c>
      <c r="D128" s="110" t="s">
        <v>215</v>
      </c>
      <c r="E128" s="101">
        <v>7863.06</v>
      </c>
      <c r="F128" s="101"/>
      <c r="G128" s="101">
        <v>7863.06</v>
      </c>
      <c r="H128" s="101">
        <v>7863.06</v>
      </c>
      <c r="I128" s="101">
        <v>7423.6</v>
      </c>
      <c r="J128" s="101"/>
    </row>
    <row r="129" spans="1:10" ht="12.75">
      <c r="A129" s="113">
        <v>854</v>
      </c>
      <c r="B129" s="105"/>
      <c r="C129" s="105"/>
      <c r="D129" s="243" t="s">
        <v>415</v>
      </c>
      <c r="E129" s="105">
        <v>397512</v>
      </c>
      <c r="F129" s="105"/>
      <c r="G129" s="105">
        <v>279573</v>
      </c>
      <c r="H129" s="105"/>
      <c r="I129" s="264">
        <v>0</v>
      </c>
      <c r="J129" s="105"/>
    </row>
    <row r="130" spans="1:10" ht="12.75">
      <c r="A130" s="105"/>
      <c r="B130" s="113">
        <v>85415</v>
      </c>
      <c r="C130" s="105"/>
      <c r="D130" s="243" t="s">
        <v>416</v>
      </c>
      <c r="E130" s="105">
        <v>397512</v>
      </c>
      <c r="F130" s="105"/>
      <c r="G130" s="105">
        <v>279573</v>
      </c>
      <c r="H130" s="105"/>
      <c r="I130" s="105">
        <v>0</v>
      </c>
      <c r="J130" s="105"/>
    </row>
    <row r="131" spans="1:10" ht="25.5">
      <c r="A131" s="46"/>
      <c r="B131" s="46"/>
      <c r="C131" s="46">
        <v>2030</v>
      </c>
      <c r="D131" s="110" t="s">
        <v>211</v>
      </c>
      <c r="E131" s="101">
        <v>397512</v>
      </c>
      <c r="F131" s="101"/>
      <c r="G131" s="101">
        <v>279573</v>
      </c>
      <c r="H131" s="101">
        <v>343472</v>
      </c>
      <c r="I131" s="101">
        <v>0</v>
      </c>
      <c r="J131" s="101"/>
    </row>
    <row r="132" spans="1:10" ht="12.75">
      <c r="A132" s="102">
        <v>900</v>
      </c>
      <c r="B132" s="102"/>
      <c r="C132" s="102"/>
      <c r="D132" s="102" t="s">
        <v>216</v>
      </c>
      <c r="E132" s="105">
        <v>21000</v>
      </c>
      <c r="F132" s="105"/>
      <c r="G132" s="105">
        <v>12840.9</v>
      </c>
      <c r="H132" s="105"/>
      <c r="I132" s="264">
        <v>15000</v>
      </c>
      <c r="J132" s="105"/>
    </row>
    <row r="133" spans="1:10" ht="38.25">
      <c r="A133" s="46"/>
      <c r="B133" s="38">
        <v>90019</v>
      </c>
      <c r="C133" s="13"/>
      <c r="D133" s="139" t="s">
        <v>346</v>
      </c>
      <c r="E133" s="105">
        <v>21000</v>
      </c>
      <c r="F133" s="105"/>
      <c r="G133" s="101">
        <v>12840.9</v>
      </c>
      <c r="H133" s="105"/>
      <c r="I133" s="105">
        <v>15000</v>
      </c>
      <c r="J133" s="105"/>
    </row>
    <row r="134" spans="1:10" ht="12.75">
      <c r="A134" s="46"/>
      <c r="B134" s="46"/>
      <c r="C134" s="112" t="s">
        <v>223</v>
      </c>
      <c r="D134" s="13" t="s">
        <v>158</v>
      </c>
      <c r="E134" s="101">
        <v>21000</v>
      </c>
      <c r="F134" s="101"/>
      <c r="G134" s="101">
        <v>12840.9</v>
      </c>
      <c r="H134" s="257">
        <v>12863.48</v>
      </c>
      <c r="I134" s="101">
        <v>15000</v>
      </c>
      <c r="J134" s="101"/>
    </row>
    <row r="135" spans="1:10" ht="12.75">
      <c r="A135" s="102">
        <v>921</v>
      </c>
      <c r="B135" s="102"/>
      <c r="C135" s="113"/>
      <c r="D135" s="38" t="s">
        <v>334</v>
      </c>
      <c r="E135" s="105">
        <v>0</v>
      </c>
      <c r="F135" s="105"/>
      <c r="G135" s="105">
        <v>11</v>
      </c>
      <c r="H135" s="105"/>
      <c r="I135" s="105">
        <v>0</v>
      </c>
      <c r="J135" s="105"/>
    </row>
    <row r="136" spans="1:10" ht="12.75">
      <c r="A136" s="102"/>
      <c r="B136" s="102">
        <v>92105</v>
      </c>
      <c r="C136" s="113"/>
      <c r="D136" s="38" t="s">
        <v>335</v>
      </c>
      <c r="E136" s="105">
        <v>0</v>
      </c>
      <c r="F136" s="105"/>
      <c r="G136" s="105">
        <v>11</v>
      </c>
      <c r="H136" s="105"/>
      <c r="I136" s="105">
        <v>0</v>
      </c>
      <c r="J136" s="105"/>
    </row>
    <row r="137" spans="1:10" ht="38.25">
      <c r="A137" s="46"/>
      <c r="B137" s="46"/>
      <c r="C137" s="112" t="s">
        <v>414</v>
      </c>
      <c r="D137" s="107" t="s">
        <v>425</v>
      </c>
      <c r="E137" s="101">
        <v>0</v>
      </c>
      <c r="F137" s="101"/>
      <c r="G137" s="101">
        <v>11</v>
      </c>
      <c r="H137" s="101">
        <v>11</v>
      </c>
      <c r="I137" s="101">
        <v>0</v>
      </c>
      <c r="J137" s="101"/>
    </row>
    <row r="138" spans="1:10" ht="12.75">
      <c r="A138" s="46"/>
      <c r="B138" s="46"/>
      <c r="C138" s="46"/>
      <c r="D138" s="102" t="s">
        <v>80</v>
      </c>
      <c r="E138" s="105">
        <v>20947831.87</v>
      </c>
      <c r="F138" s="105"/>
      <c r="G138" s="105">
        <v>16240110.84</v>
      </c>
      <c r="H138" s="105">
        <v>17607858.95</v>
      </c>
      <c r="I138" s="260">
        <v>20407125.53</v>
      </c>
      <c r="J138" s="105"/>
    </row>
    <row r="139" spans="1:10" ht="12.75">
      <c r="A139" s="46"/>
      <c r="B139" s="46"/>
      <c r="C139" s="46"/>
      <c r="D139" s="102" t="s">
        <v>218</v>
      </c>
      <c r="E139" s="105">
        <v>19854831.87</v>
      </c>
      <c r="F139" s="105"/>
      <c r="G139" s="105">
        <v>15618029.7</v>
      </c>
      <c r="H139" s="105">
        <v>16968957.81</v>
      </c>
      <c r="I139" s="105">
        <v>20137125.53</v>
      </c>
      <c r="J139" s="105"/>
    </row>
    <row r="140" spans="1:10" ht="12.75">
      <c r="A140" s="46"/>
      <c r="B140" s="46"/>
      <c r="C140" s="46"/>
      <c r="D140" s="102" t="s">
        <v>219</v>
      </c>
      <c r="E140" s="105">
        <v>1093000</v>
      </c>
      <c r="F140" s="105">
        <v>1093000</v>
      </c>
      <c r="G140" s="105">
        <v>622081.14</v>
      </c>
      <c r="H140" s="105">
        <v>638901.14</v>
      </c>
      <c r="I140" s="105">
        <v>270000</v>
      </c>
      <c r="J140" s="105"/>
    </row>
    <row r="141" spans="1:10" ht="12.75">
      <c r="A141" s="46"/>
      <c r="B141" s="46"/>
      <c r="C141" s="46"/>
      <c r="D141" s="138"/>
      <c r="E141" s="46"/>
      <c r="F141" s="46"/>
      <c r="G141" s="101"/>
      <c r="H141" s="46"/>
      <c r="I141" s="46"/>
      <c r="J141" s="46"/>
    </row>
    <row r="143" ht="12.75">
      <c r="E143" s="210"/>
    </row>
    <row r="144" spans="4:5" ht="12.75">
      <c r="D144" s="102" t="s">
        <v>444</v>
      </c>
      <c r="E144" s="275">
        <v>20305353.43</v>
      </c>
    </row>
    <row r="145" spans="4:5" ht="12.75">
      <c r="D145" s="102" t="s">
        <v>218</v>
      </c>
      <c r="E145" s="275">
        <v>19212353.43</v>
      </c>
    </row>
    <row r="146" spans="4:5" ht="12.75">
      <c r="D146" s="102" t="s">
        <v>219</v>
      </c>
      <c r="E146" s="275">
        <v>1093000</v>
      </c>
    </row>
  </sheetData>
  <sheetProtection/>
  <mergeCells count="10">
    <mergeCell ref="A1:E1"/>
    <mergeCell ref="A4:A5"/>
    <mergeCell ref="B4:B5"/>
    <mergeCell ref="C4:C5"/>
    <mergeCell ref="D4:D5"/>
    <mergeCell ref="E4:E5"/>
    <mergeCell ref="I4:I5"/>
    <mergeCell ref="J4:J5"/>
    <mergeCell ref="H4:H5"/>
    <mergeCell ref="G4:G5"/>
  </mergeCells>
  <printOptions horizontalCentered="1"/>
  <pageMargins left="0.1968503937007874" right="0.15748031496062992" top="0.984251968503937" bottom="0.3937007874015748" header="0.3937007874015748" footer="0.31496062992125984"/>
  <pageSetup horizontalDpi="300" verticalDpi="300" orientation="landscape" paperSize="9" scale="95" r:id="rId1"/>
  <headerFooter alignWithMargins="0">
    <oddHeader>&amp;R&amp;9Załącznik nr &amp;A
do uchwały Rady Miejskiej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2" sqref="A2:D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3.75390625" style="1" customWidth="1"/>
    <col min="5" max="16384" width="9.125" style="1" customWidth="1"/>
  </cols>
  <sheetData>
    <row r="1" spans="1:4" ht="15" customHeight="1">
      <c r="A1" s="419"/>
      <c r="B1" s="419"/>
      <c r="C1" s="419"/>
      <c r="D1" s="419"/>
    </row>
    <row r="2" spans="1:4" ht="15" customHeight="1">
      <c r="A2" s="349" t="s">
        <v>456</v>
      </c>
      <c r="B2" s="349"/>
      <c r="C2" s="349"/>
      <c r="D2" s="349"/>
    </row>
    <row r="4" ht="13.5" thickBot="1">
      <c r="D4" s="92" t="s">
        <v>35</v>
      </c>
    </row>
    <row r="5" spans="1:4" ht="13.5" thickBot="1">
      <c r="A5" s="70" t="s">
        <v>94</v>
      </c>
      <c r="B5" s="70" t="s">
        <v>5</v>
      </c>
      <c r="C5" s="70" t="s">
        <v>95</v>
      </c>
      <c r="D5" s="209"/>
    </row>
    <row r="6" spans="1:4" ht="12.75">
      <c r="A6" s="71"/>
      <c r="B6" s="71"/>
      <c r="C6" s="71" t="s">
        <v>4</v>
      </c>
      <c r="D6" s="70" t="s">
        <v>96</v>
      </c>
    </row>
    <row r="7" spans="1:4" ht="13.5" thickBot="1">
      <c r="A7" s="71"/>
      <c r="B7" s="71"/>
      <c r="C7" s="71"/>
      <c r="D7" s="72" t="s">
        <v>113</v>
      </c>
    </row>
    <row r="8" spans="1:4" ht="9" customHeight="1" thickBot="1">
      <c r="A8" s="73">
        <v>1</v>
      </c>
      <c r="B8" s="73">
        <v>2</v>
      </c>
      <c r="C8" s="73">
        <v>3</v>
      </c>
      <c r="D8" s="73">
        <v>5</v>
      </c>
    </row>
    <row r="9" spans="1:4" ht="19.5" customHeight="1">
      <c r="A9" s="74" t="s">
        <v>8</v>
      </c>
      <c r="B9" s="75" t="s">
        <v>97</v>
      </c>
      <c r="C9" s="74"/>
      <c r="D9" s="188">
        <v>20407125.53</v>
      </c>
    </row>
    <row r="10" spans="1:4" ht="19.5" customHeight="1">
      <c r="A10" s="76" t="s">
        <v>9</v>
      </c>
      <c r="B10" s="77" t="s">
        <v>51</v>
      </c>
      <c r="C10" s="76"/>
      <c r="D10" s="189">
        <v>22572125.53</v>
      </c>
    </row>
    <row r="11" spans="1:4" ht="19.5" customHeight="1">
      <c r="A11" s="76"/>
      <c r="B11" s="77" t="s">
        <v>98</v>
      </c>
      <c r="C11" s="76"/>
      <c r="D11" s="189"/>
    </row>
    <row r="12" spans="1:4" ht="19.5" customHeight="1" thickBot="1">
      <c r="A12" s="78"/>
      <c r="B12" s="79" t="s">
        <v>99</v>
      </c>
      <c r="C12" s="78"/>
      <c r="D12" s="190">
        <v>2165000</v>
      </c>
    </row>
    <row r="13" spans="1:4" ht="19.5" customHeight="1" thickBot="1">
      <c r="A13" s="70" t="s">
        <v>7</v>
      </c>
      <c r="B13" s="80" t="s">
        <v>100</v>
      </c>
      <c r="C13" s="81"/>
      <c r="D13" s="82"/>
    </row>
    <row r="14" spans="1:4" ht="19.5" customHeight="1" thickBot="1">
      <c r="A14" s="420" t="s">
        <v>21</v>
      </c>
      <c r="B14" s="421"/>
      <c r="C14" s="73"/>
      <c r="D14" s="191">
        <v>4634614.95</v>
      </c>
    </row>
    <row r="15" spans="1:4" ht="19.5" customHeight="1">
      <c r="A15" s="83" t="s">
        <v>8</v>
      </c>
      <c r="B15" s="84" t="s">
        <v>15</v>
      </c>
      <c r="C15" s="83" t="s">
        <v>22</v>
      </c>
      <c r="D15" s="192">
        <v>3213124.95</v>
      </c>
    </row>
    <row r="16" spans="1:4" ht="19.5" customHeight="1">
      <c r="A16" s="76" t="s">
        <v>9</v>
      </c>
      <c r="B16" s="77" t="s">
        <v>16</v>
      </c>
      <c r="C16" s="76" t="s">
        <v>22</v>
      </c>
      <c r="D16" s="189">
        <v>159600</v>
      </c>
    </row>
    <row r="17" spans="1:4" ht="49.5" customHeight="1">
      <c r="A17" s="76" t="s">
        <v>10</v>
      </c>
      <c r="B17" s="85" t="s">
        <v>101</v>
      </c>
      <c r="C17" s="76" t="s">
        <v>41</v>
      </c>
      <c r="D17" s="99">
        <v>1261890</v>
      </c>
    </row>
    <row r="18" spans="1:4" ht="19.5" customHeight="1">
      <c r="A18" s="76" t="s">
        <v>1</v>
      </c>
      <c r="B18" s="77" t="s">
        <v>24</v>
      </c>
      <c r="C18" s="76" t="s">
        <v>42</v>
      </c>
      <c r="D18" s="189"/>
    </row>
    <row r="19" spans="1:4" ht="19.5" customHeight="1">
      <c r="A19" s="76" t="s">
        <v>14</v>
      </c>
      <c r="B19" s="77" t="s">
        <v>102</v>
      </c>
      <c r="C19" s="76" t="s">
        <v>43</v>
      </c>
      <c r="D19" s="189"/>
    </row>
    <row r="20" spans="1:4" ht="19.5" customHeight="1">
      <c r="A20" s="76" t="s">
        <v>17</v>
      </c>
      <c r="B20" s="77" t="s">
        <v>18</v>
      </c>
      <c r="C20" s="76" t="s">
        <v>23</v>
      </c>
      <c r="D20" s="189"/>
    </row>
    <row r="21" spans="1:4" ht="19.5" customHeight="1">
      <c r="A21" s="76" t="s">
        <v>20</v>
      </c>
      <c r="B21" s="77" t="s">
        <v>103</v>
      </c>
      <c r="C21" s="76" t="s">
        <v>26</v>
      </c>
      <c r="D21" s="189"/>
    </row>
    <row r="22" spans="1:4" ht="19.5" customHeight="1">
      <c r="A22" s="76" t="s">
        <v>25</v>
      </c>
      <c r="B22" s="77" t="s">
        <v>40</v>
      </c>
      <c r="C22" s="76" t="s">
        <v>104</v>
      </c>
      <c r="D22" s="189"/>
    </row>
    <row r="23" spans="1:4" ht="19.5" customHeight="1" thickBot="1">
      <c r="A23" s="74" t="s">
        <v>38</v>
      </c>
      <c r="B23" s="75" t="s">
        <v>39</v>
      </c>
      <c r="C23" s="74" t="s">
        <v>395</v>
      </c>
      <c r="D23" s="188"/>
    </row>
    <row r="24" spans="1:4" ht="19.5" customHeight="1" thickBot="1">
      <c r="A24" s="420" t="s">
        <v>105</v>
      </c>
      <c r="B24" s="421"/>
      <c r="C24" s="73"/>
      <c r="D24" s="191">
        <v>2469614.95</v>
      </c>
    </row>
    <row r="25" spans="1:4" ht="19.5" customHeight="1">
      <c r="A25" s="86" t="s">
        <v>8</v>
      </c>
      <c r="B25" s="87" t="s">
        <v>44</v>
      </c>
      <c r="C25" s="86" t="s">
        <v>28</v>
      </c>
      <c r="D25" s="193">
        <v>870312.71</v>
      </c>
    </row>
    <row r="26" spans="1:4" ht="19.5" customHeight="1">
      <c r="A26" s="76" t="s">
        <v>9</v>
      </c>
      <c r="B26" s="77" t="s">
        <v>27</v>
      </c>
      <c r="C26" s="76" t="s">
        <v>28</v>
      </c>
      <c r="D26" s="189">
        <v>159600</v>
      </c>
    </row>
    <row r="27" spans="1:4" ht="49.5" customHeight="1">
      <c r="A27" s="76" t="s">
        <v>10</v>
      </c>
      <c r="B27" s="85" t="s">
        <v>108</v>
      </c>
      <c r="C27" s="76" t="s">
        <v>48</v>
      </c>
      <c r="D27" s="189">
        <v>1439702.24</v>
      </c>
    </row>
    <row r="28" spans="1:4" ht="19.5" customHeight="1">
      <c r="A28" s="76" t="s">
        <v>1</v>
      </c>
      <c r="B28" s="77" t="s">
        <v>45</v>
      </c>
      <c r="C28" s="76" t="s">
        <v>36</v>
      </c>
      <c r="D28" s="77"/>
    </row>
    <row r="29" spans="1:4" ht="19.5" customHeight="1">
      <c r="A29" s="76" t="s">
        <v>14</v>
      </c>
      <c r="B29" s="77" t="s">
        <v>46</v>
      </c>
      <c r="C29" s="76" t="s">
        <v>30</v>
      </c>
      <c r="D29" s="77"/>
    </row>
    <row r="30" spans="1:4" ht="19.5" customHeight="1">
      <c r="A30" s="76" t="s">
        <v>17</v>
      </c>
      <c r="B30" s="77" t="s">
        <v>19</v>
      </c>
      <c r="C30" s="76" t="s">
        <v>31</v>
      </c>
      <c r="D30" s="77"/>
    </row>
    <row r="31" spans="1:4" ht="19.5" customHeight="1">
      <c r="A31" s="76" t="s">
        <v>20</v>
      </c>
      <c r="B31" s="88" t="s">
        <v>47</v>
      </c>
      <c r="C31" s="89" t="s">
        <v>32</v>
      </c>
      <c r="D31" s="88"/>
    </row>
    <row r="32" spans="1:4" ht="19.5" customHeight="1" thickBot="1">
      <c r="A32" s="90" t="s">
        <v>25</v>
      </c>
      <c r="B32" s="91" t="s">
        <v>33</v>
      </c>
      <c r="C32" s="90" t="s">
        <v>29</v>
      </c>
      <c r="D32" s="91"/>
    </row>
    <row r="33" spans="1:4" ht="19.5" customHeight="1">
      <c r="A33" s="4"/>
      <c r="B33" s="5"/>
      <c r="C33" s="5"/>
      <c r="D33" s="5"/>
    </row>
    <row r="34" ht="12.75">
      <c r="A34" s="3"/>
    </row>
    <row r="35" spans="1:2" ht="14.25">
      <c r="A35" s="3" t="s">
        <v>107</v>
      </c>
      <c r="B35" s="1" t="s">
        <v>106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H58"/>
  <sheetViews>
    <sheetView zoomScalePageLayoutView="0" workbookViewId="0" topLeftCell="A21">
      <selection activeCell="C13" sqref="C13:G13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25.125" style="0" customWidth="1"/>
    <col min="6" max="6" width="4.75390625" style="0" customWidth="1"/>
    <col min="7" max="7" width="24.25390625" style="0" customWidth="1"/>
    <col min="8" max="8" width="15.375" style="0" customWidth="1"/>
  </cols>
  <sheetData>
    <row r="1" spans="7:8" ht="15.75" customHeight="1">
      <c r="G1" s="93" t="s">
        <v>383</v>
      </c>
      <c r="H1" s="94"/>
    </row>
    <row r="2" spans="7:8" ht="12.75" customHeight="1">
      <c r="G2" s="94" t="s">
        <v>373</v>
      </c>
      <c r="H2" s="93"/>
    </row>
    <row r="3" spans="7:8" ht="12.75">
      <c r="G3" s="94" t="s">
        <v>133</v>
      </c>
      <c r="H3" s="94"/>
    </row>
    <row r="5" ht="10.5" customHeight="1"/>
    <row r="6" ht="12.75" hidden="1"/>
    <row r="7" ht="12.75" hidden="1"/>
    <row r="8" ht="12.75" hidden="1"/>
    <row r="9" spans="2:8" ht="18">
      <c r="B9" s="431" t="s">
        <v>445</v>
      </c>
      <c r="C9" s="431"/>
      <c r="D9" s="431"/>
      <c r="E9" s="431"/>
      <c r="F9" s="431"/>
      <c r="G9" s="431"/>
      <c r="H9" s="431"/>
    </row>
    <row r="10" spans="2:8" ht="18">
      <c r="B10" s="148"/>
      <c r="C10" s="148"/>
      <c r="D10" s="148"/>
      <c r="E10" s="148"/>
      <c r="F10" s="148"/>
      <c r="G10" s="148"/>
      <c r="H10" s="148"/>
    </row>
    <row r="11" spans="2:8" ht="18">
      <c r="B11" s="148"/>
      <c r="C11" s="148"/>
      <c r="D11" s="148"/>
      <c r="E11" s="148"/>
      <c r="F11" s="148"/>
      <c r="G11" s="148"/>
      <c r="H11" s="148"/>
    </row>
    <row r="12" spans="2:8" ht="18">
      <c r="B12" s="148"/>
      <c r="C12" s="148"/>
      <c r="D12" s="148"/>
      <c r="E12" s="148"/>
      <c r="F12" s="148"/>
      <c r="G12" s="148" t="s">
        <v>35</v>
      </c>
      <c r="H12" s="148"/>
    </row>
    <row r="13" spans="2:8" ht="18">
      <c r="B13" s="149" t="s">
        <v>50</v>
      </c>
      <c r="C13" s="434" t="s">
        <v>132</v>
      </c>
      <c r="D13" s="435"/>
      <c r="E13" s="435"/>
      <c r="F13" s="435"/>
      <c r="G13" s="436"/>
      <c r="H13" s="148"/>
    </row>
    <row r="14" spans="2:8" ht="18">
      <c r="B14" s="432" t="s">
        <v>134</v>
      </c>
      <c r="C14" s="433"/>
      <c r="D14" s="433"/>
      <c r="E14" s="433"/>
      <c r="F14" s="433"/>
      <c r="G14" s="424"/>
      <c r="H14" s="148"/>
    </row>
    <row r="15" spans="2:8" ht="18">
      <c r="B15" s="150">
        <v>1</v>
      </c>
      <c r="C15" s="422" t="s">
        <v>348</v>
      </c>
      <c r="D15" s="423"/>
      <c r="E15" s="423"/>
      <c r="F15" s="424"/>
      <c r="G15" s="151">
        <v>12723.16</v>
      </c>
      <c r="H15" s="148"/>
    </row>
    <row r="16" spans="2:8" ht="18">
      <c r="B16" s="150">
        <v>2</v>
      </c>
      <c r="C16" s="422" t="s">
        <v>349</v>
      </c>
      <c r="D16" s="423"/>
      <c r="E16" s="423"/>
      <c r="F16" s="424"/>
      <c r="G16" s="151">
        <v>0</v>
      </c>
      <c r="H16" s="148"/>
    </row>
    <row r="17" spans="2:8" ht="18">
      <c r="B17" s="150">
        <v>3</v>
      </c>
      <c r="C17" s="422" t="s">
        <v>350</v>
      </c>
      <c r="D17" s="423"/>
      <c r="E17" s="423"/>
      <c r="F17" s="424"/>
      <c r="G17" s="151">
        <v>0</v>
      </c>
      <c r="H17" s="148"/>
    </row>
    <row r="18" spans="2:8" ht="18">
      <c r="B18" s="152">
        <v>4</v>
      </c>
      <c r="C18" s="422" t="s">
        <v>351</v>
      </c>
      <c r="D18" s="423"/>
      <c r="E18" s="423"/>
      <c r="F18" s="424"/>
      <c r="G18" s="153">
        <v>6347.89</v>
      </c>
      <c r="H18" s="148"/>
    </row>
    <row r="19" spans="2:8" ht="18">
      <c r="B19" s="150">
        <v>5</v>
      </c>
      <c r="C19" s="422" t="s">
        <v>352</v>
      </c>
      <c r="D19" s="423"/>
      <c r="E19" s="423"/>
      <c r="F19" s="424"/>
      <c r="G19" s="151">
        <v>0</v>
      </c>
      <c r="H19" s="148"/>
    </row>
    <row r="20" spans="2:8" ht="18">
      <c r="B20" s="150">
        <v>6</v>
      </c>
      <c r="C20" s="422" t="s">
        <v>353</v>
      </c>
      <c r="D20" s="423"/>
      <c r="E20" s="423"/>
      <c r="F20" s="424"/>
      <c r="G20" s="151">
        <v>19508</v>
      </c>
      <c r="H20" s="148"/>
    </row>
    <row r="21" spans="2:8" ht="18">
      <c r="B21" s="150">
        <v>7</v>
      </c>
      <c r="C21" s="422" t="s">
        <v>354</v>
      </c>
      <c r="D21" s="423"/>
      <c r="E21" s="423"/>
      <c r="F21" s="424"/>
      <c r="G21" s="151">
        <v>9467.12</v>
      </c>
      <c r="H21" s="148"/>
    </row>
    <row r="22" spans="2:8" ht="18">
      <c r="B22" s="150">
        <v>8</v>
      </c>
      <c r="C22" s="422" t="s">
        <v>355</v>
      </c>
      <c r="D22" s="423"/>
      <c r="E22" s="423"/>
      <c r="F22" s="424"/>
      <c r="G22" s="151">
        <v>12476.9</v>
      </c>
      <c r="H22" s="148"/>
    </row>
    <row r="23" spans="2:8" ht="18">
      <c r="B23" s="154">
        <v>9</v>
      </c>
      <c r="C23" s="428" t="s">
        <v>356</v>
      </c>
      <c r="D23" s="429"/>
      <c r="E23" s="429"/>
      <c r="F23" s="430"/>
      <c r="G23" s="151">
        <v>11984.39</v>
      </c>
      <c r="H23" s="148"/>
    </row>
    <row r="24" spans="2:8" ht="18">
      <c r="B24" s="150">
        <v>10</v>
      </c>
      <c r="C24" s="422" t="s">
        <v>357</v>
      </c>
      <c r="D24" s="423"/>
      <c r="E24" s="423"/>
      <c r="F24" s="424"/>
      <c r="G24" s="151">
        <v>11929.67</v>
      </c>
      <c r="H24" s="148"/>
    </row>
    <row r="25" spans="2:8" ht="18">
      <c r="B25" s="150">
        <v>11</v>
      </c>
      <c r="C25" s="422" t="s">
        <v>358</v>
      </c>
      <c r="D25" s="423"/>
      <c r="E25" s="423"/>
      <c r="F25" s="424"/>
      <c r="G25" s="151">
        <v>6703.59</v>
      </c>
      <c r="H25" s="148"/>
    </row>
    <row r="26" spans="2:8" ht="18">
      <c r="B26" s="150">
        <v>12</v>
      </c>
      <c r="C26" s="422" t="s">
        <v>359</v>
      </c>
      <c r="D26" s="423"/>
      <c r="E26" s="423"/>
      <c r="F26" s="424"/>
      <c r="G26" s="151">
        <v>10014.35</v>
      </c>
      <c r="H26" s="148"/>
    </row>
    <row r="27" spans="2:8" ht="18">
      <c r="B27" s="150">
        <v>13</v>
      </c>
      <c r="C27" s="422" t="s">
        <v>360</v>
      </c>
      <c r="D27" s="423"/>
      <c r="E27" s="423"/>
      <c r="F27" s="424"/>
      <c r="G27" s="151">
        <v>10561.58</v>
      </c>
      <c r="H27" s="148"/>
    </row>
    <row r="28" spans="2:8" ht="18">
      <c r="B28" s="150">
        <v>14</v>
      </c>
      <c r="C28" s="422" t="s">
        <v>361</v>
      </c>
      <c r="D28" s="423"/>
      <c r="E28" s="423"/>
      <c r="F28" s="424"/>
      <c r="G28" s="151">
        <v>8591.55</v>
      </c>
      <c r="H28" s="148"/>
    </row>
    <row r="29" spans="2:8" ht="18">
      <c r="B29" s="150">
        <v>15</v>
      </c>
      <c r="C29" s="422" t="s">
        <v>362</v>
      </c>
      <c r="D29" s="423"/>
      <c r="E29" s="423"/>
      <c r="F29" s="424"/>
      <c r="G29" s="151">
        <v>6936</v>
      </c>
      <c r="H29" s="148"/>
    </row>
    <row r="30" spans="2:8" ht="18">
      <c r="B30" s="150">
        <v>16</v>
      </c>
      <c r="C30" s="422" t="s">
        <v>363</v>
      </c>
      <c r="D30" s="423"/>
      <c r="E30" s="423"/>
      <c r="F30" s="424"/>
      <c r="G30" s="151">
        <v>12558.98</v>
      </c>
      <c r="H30" s="148"/>
    </row>
    <row r="31" spans="2:8" ht="18">
      <c r="B31" s="150">
        <v>17</v>
      </c>
      <c r="C31" s="422" t="s">
        <v>364</v>
      </c>
      <c r="D31" s="423"/>
      <c r="E31" s="423"/>
      <c r="F31" s="424"/>
      <c r="G31" s="151">
        <v>10123.8</v>
      </c>
      <c r="H31" s="148"/>
    </row>
    <row r="32" spans="2:8" ht="18">
      <c r="B32" s="150">
        <v>18</v>
      </c>
      <c r="C32" s="422" t="s">
        <v>365</v>
      </c>
      <c r="D32" s="423"/>
      <c r="E32" s="423"/>
      <c r="F32" s="424"/>
      <c r="G32" s="151">
        <v>13000</v>
      </c>
      <c r="H32" s="148"/>
    </row>
    <row r="33" spans="2:8" ht="18">
      <c r="B33" s="150">
        <v>19</v>
      </c>
      <c r="C33" s="422" t="s">
        <v>366</v>
      </c>
      <c r="D33" s="423"/>
      <c r="E33" s="423"/>
      <c r="F33" s="424"/>
      <c r="G33" s="151">
        <v>7500</v>
      </c>
      <c r="H33" s="148"/>
    </row>
    <row r="34" spans="2:8" ht="18">
      <c r="B34" s="150">
        <v>20</v>
      </c>
      <c r="C34" s="422" t="s">
        <v>367</v>
      </c>
      <c r="D34" s="423"/>
      <c r="E34" s="423"/>
      <c r="F34" s="424"/>
      <c r="G34" s="151">
        <v>7000</v>
      </c>
      <c r="H34" s="148"/>
    </row>
    <row r="35" spans="2:8" ht="18">
      <c r="B35" s="150">
        <v>21</v>
      </c>
      <c r="C35" s="422" t="s">
        <v>368</v>
      </c>
      <c r="D35" s="423"/>
      <c r="E35" s="423"/>
      <c r="F35" s="424"/>
      <c r="G35" s="151">
        <v>0</v>
      </c>
      <c r="H35" s="148"/>
    </row>
    <row r="36" spans="2:8" ht="18">
      <c r="B36" s="150">
        <v>22</v>
      </c>
      <c r="C36" s="422" t="s">
        <v>369</v>
      </c>
      <c r="D36" s="423"/>
      <c r="E36" s="423"/>
      <c r="F36" s="424"/>
      <c r="G36" s="151">
        <v>11245.63</v>
      </c>
      <c r="H36" s="148"/>
    </row>
    <row r="37" spans="2:8" ht="18">
      <c r="B37" s="150">
        <v>23</v>
      </c>
      <c r="C37" s="422" t="s">
        <v>370</v>
      </c>
      <c r="D37" s="423"/>
      <c r="E37" s="423"/>
      <c r="F37" s="424"/>
      <c r="G37" s="150">
        <v>0</v>
      </c>
      <c r="H37" s="148"/>
    </row>
    <row r="38" spans="2:8" ht="18">
      <c r="B38" s="150">
        <v>24</v>
      </c>
      <c r="C38" s="422" t="s">
        <v>371</v>
      </c>
      <c r="D38" s="423"/>
      <c r="E38" s="423"/>
      <c r="F38" s="424"/>
      <c r="G38" s="150">
        <v>7770.7</v>
      </c>
      <c r="H38" s="148"/>
    </row>
    <row r="39" spans="2:8" ht="18">
      <c r="B39" s="150"/>
      <c r="C39" s="425" t="s">
        <v>88</v>
      </c>
      <c r="D39" s="426"/>
      <c r="E39" s="426"/>
      <c r="F39" s="427"/>
      <c r="G39" s="155">
        <v>196443.31</v>
      </c>
      <c r="H39" s="148"/>
    </row>
    <row r="40" spans="2:8" ht="18">
      <c r="B40" s="148"/>
      <c r="C40" s="148"/>
      <c r="D40" s="148"/>
      <c r="E40" s="148"/>
      <c r="F40" s="148"/>
      <c r="G40" s="148"/>
      <c r="H40" s="148"/>
    </row>
    <row r="41" spans="2:8" ht="18">
      <c r="B41" s="148"/>
      <c r="C41" s="148"/>
      <c r="D41" s="148"/>
      <c r="E41" s="148"/>
      <c r="F41" s="148"/>
      <c r="G41" s="148"/>
      <c r="H41" s="148"/>
    </row>
    <row r="42" spans="2:8" ht="18">
      <c r="B42" s="148"/>
      <c r="C42" s="148"/>
      <c r="D42" s="148"/>
      <c r="E42" s="148"/>
      <c r="F42" s="148"/>
      <c r="G42" s="148"/>
      <c r="H42" s="148"/>
    </row>
    <row r="43" spans="2:8" ht="18">
      <c r="B43" s="148"/>
      <c r="C43" s="148"/>
      <c r="D43" s="148"/>
      <c r="E43" s="148"/>
      <c r="F43" s="148"/>
      <c r="G43" s="148"/>
      <c r="H43" s="148"/>
    </row>
    <row r="44" spans="2:8" ht="18">
      <c r="B44" s="148"/>
      <c r="C44" s="148"/>
      <c r="D44" s="148"/>
      <c r="E44" s="148"/>
      <c r="F44" s="148"/>
      <c r="G44" s="148"/>
      <c r="H44" s="148"/>
    </row>
    <row r="45" spans="2:8" ht="18">
      <c r="B45" s="148"/>
      <c r="C45" s="148"/>
      <c r="D45" s="148"/>
      <c r="E45" s="148"/>
      <c r="F45" s="148"/>
      <c r="G45" s="148"/>
      <c r="H45" s="148"/>
    </row>
    <row r="46" spans="2:8" ht="18">
      <c r="B46" s="148"/>
      <c r="C46" s="148"/>
      <c r="D46" s="148"/>
      <c r="E46" s="148"/>
      <c r="F46" s="148"/>
      <c r="G46" s="148"/>
      <c r="H46" s="148"/>
    </row>
    <row r="47" spans="2:8" ht="18">
      <c r="B47" s="148"/>
      <c r="C47" s="148"/>
      <c r="D47" s="148"/>
      <c r="E47" s="148"/>
      <c r="F47" s="148"/>
      <c r="G47" s="148"/>
      <c r="H47" s="148"/>
    </row>
    <row r="48" spans="2:8" ht="18">
      <c r="B48" s="148"/>
      <c r="C48" s="148"/>
      <c r="D48" s="148"/>
      <c r="E48" s="148"/>
      <c r="F48" s="148"/>
      <c r="G48" s="148"/>
      <c r="H48" s="148"/>
    </row>
    <row r="49" spans="2:8" ht="18">
      <c r="B49" s="148"/>
      <c r="C49" s="148"/>
      <c r="D49" s="148"/>
      <c r="E49" s="148"/>
      <c r="F49" s="148"/>
      <c r="G49" s="148"/>
      <c r="H49" s="148"/>
    </row>
    <row r="50" spans="2:8" ht="18">
      <c r="B50" s="148"/>
      <c r="C50" s="148"/>
      <c r="D50" s="148"/>
      <c r="E50" s="148"/>
      <c r="F50" s="148"/>
      <c r="G50" s="148"/>
      <c r="H50" s="148"/>
    </row>
    <row r="51" spans="2:8" ht="18">
      <c r="B51" s="148"/>
      <c r="C51" s="148"/>
      <c r="D51" s="148"/>
      <c r="E51" s="148"/>
      <c r="F51" s="148"/>
      <c r="G51" s="148"/>
      <c r="H51" s="148"/>
    </row>
    <row r="52" spans="2:8" ht="18">
      <c r="B52" s="148"/>
      <c r="C52" s="148"/>
      <c r="D52" s="148"/>
      <c r="E52" s="148"/>
      <c r="F52" s="148"/>
      <c r="G52" s="148"/>
      <c r="H52" s="148"/>
    </row>
    <row r="53" spans="2:8" ht="18">
      <c r="B53" s="148"/>
      <c r="C53" s="148"/>
      <c r="D53" s="148"/>
      <c r="E53" s="148"/>
      <c r="F53" s="148"/>
      <c r="G53" s="148"/>
      <c r="H53" s="148"/>
    </row>
    <row r="54" spans="2:8" ht="18">
      <c r="B54" s="148"/>
      <c r="C54" s="148"/>
      <c r="D54" s="148"/>
      <c r="E54" s="148"/>
      <c r="F54" s="148"/>
      <c r="G54" s="148"/>
      <c r="H54" s="148"/>
    </row>
    <row r="55" spans="2:8" ht="18">
      <c r="B55" s="148"/>
      <c r="C55" s="148"/>
      <c r="D55" s="148"/>
      <c r="E55" s="148"/>
      <c r="F55" s="148"/>
      <c r="G55" s="148"/>
      <c r="H55" s="148"/>
    </row>
    <row r="56" spans="2:8" ht="18">
      <c r="B56" s="148"/>
      <c r="C56" s="148"/>
      <c r="D56" s="148"/>
      <c r="E56" s="148"/>
      <c r="F56" s="148"/>
      <c r="G56" s="148"/>
      <c r="H56" s="148"/>
    </row>
    <row r="57" spans="2:8" ht="18">
      <c r="B57" s="148"/>
      <c r="C57" s="148"/>
      <c r="D57" s="148"/>
      <c r="E57" s="148"/>
      <c r="F57" s="148"/>
      <c r="G57" s="148"/>
      <c r="H57" s="148"/>
    </row>
    <row r="58" spans="2:8" ht="18">
      <c r="B58" s="148"/>
      <c r="C58" s="148"/>
      <c r="D58" s="148"/>
      <c r="E58" s="148"/>
      <c r="F58" s="148"/>
      <c r="G58" s="148"/>
      <c r="H58" s="148"/>
    </row>
  </sheetData>
  <sheetProtection/>
  <mergeCells count="28">
    <mergeCell ref="C17:F17"/>
    <mergeCell ref="C18:F18"/>
    <mergeCell ref="C19:F19"/>
    <mergeCell ref="B9:H9"/>
    <mergeCell ref="B14:G14"/>
    <mergeCell ref="C15:F15"/>
    <mergeCell ref="C16:F16"/>
    <mergeCell ref="C13:G13"/>
    <mergeCell ref="C21:F21"/>
    <mergeCell ref="C20:F20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</mergeCells>
  <printOptions/>
  <pageMargins left="0.7480314960629921" right="0.7480314960629921" top="0.3937007874015748" bottom="0.984251968503937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365" t="s">
        <v>446</v>
      </c>
      <c r="B1" s="365"/>
      <c r="C1" s="365"/>
      <c r="D1" s="365"/>
      <c r="E1" s="365"/>
      <c r="F1" s="365"/>
    </row>
    <row r="2" spans="5:6" ht="19.5" customHeight="1">
      <c r="E2" s="6"/>
      <c r="F2" s="6"/>
    </row>
    <row r="3" spans="5:8" ht="19.5" customHeight="1">
      <c r="E3" s="1"/>
      <c r="H3" s="68" t="s">
        <v>35</v>
      </c>
    </row>
    <row r="4" spans="1:8" ht="18.75" customHeight="1">
      <c r="A4" s="443" t="s">
        <v>50</v>
      </c>
      <c r="B4" s="443" t="s">
        <v>2</v>
      </c>
      <c r="C4" s="443" t="s">
        <v>3</v>
      </c>
      <c r="D4" s="443" t="s">
        <v>89</v>
      </c>
      <c r="E4" s="443" t="s">
        <v>137</v>
      </c>
      <c r="F4" s="440" t="s">
        <v>124</v>
      </c>
      <c r="G4" s="441"/>
      <c r="H4" s="442"/>
    </row>
    <row r="5" spans="1:8" ht="18.75" customHeight="1">
      <c r="A5" s="444"/>
      <c r="B5" s="444"/>
      <c r="C5" s="444"/>
      <c r="D5" s="444"/>
      <c r="E5" s="363"/>
      <c r="F5" s="11" t="s">
        <v>125</v>
      </c>
      <c r="G5" s="11" t="s">
        <v>126</v>
      </c>
      <c r="H5" s="11" t="s">
        <v>127</v>
      </c>
    </row>
    <row r="6" spans="1:8" s="42" customFormat="1" ht="7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21" customHeight="1">
      <c r="A7" s="445" t="s">
        <v>123</v>
      </c>
      <c r="B7" s="446"/>
      <c r="C7" s="446"/>
      <c r="D7" s="446"/>
      <c r="E7" s="446"/>
      <c r="F7" s="446"/>
      <c r="G7" s="446"/>
      <c r="H7" s="447"/>
    </row>
    <row r="8" spans="1:8" ht="19.5" customHeight="1">
      <c r="A8" s="51">
        <v>1</v>
      </c>
      <c r="B8" s="51">
        <v>921</v>
      </c>
      <c r="C8" s="51">
        <v>92109</v>
      </c>
      <c r="D8" s="51">
        <v>2480</v>
      </c>
      <c r="E8" s="51" t="s">
        <v>374</v>
      </c>
      <c r="F8" s="51"/>
      <c r="G8" s="167">
        <v>272874</v>
      </c>
      <c r="H8" s="168"/>
    </row>
    <row r="9" spans="1:8" ht="19.5" customHeight="1">
      <c r="A9" s="51">
        <v>2</v>
      </c>
      <c r="B9" s="51">
        <v>921</v>
      </c>
      <c r="C9" s="51">
        <v>92116</v>
      </c>
      <c r="D9" s="51">
        <v>2480</v>
      </c>
      <c r="E9" s="51" t="s">
        <v>375</v>
      </c>
      <c r="F9" s="51"/>
      <c r="G9" s="167">
        <v>232116</v>
      </c>
      <c r="H9" s="168"/>
    </row>
    <row r="10" spans="1:8" ht="19.5" customHeight="1">
      <c r="A10" s="18"/>
      <c r="B10" s="18"/>
      <c r="C10" s="18"/>
      <c r="D10" s="18"/>
      <c r="E10" s="18"/>
      <c r="F10" s="18"/>
      <c r="G10" s="18"/>
      <c r="H10" s="18"/>
    </row>
    <row r="11" spans="1:8" ht="19.5" customHeight="1">
      <c r="A11" s="18"/>
      <c r="B11" s="18"/>
      <c r="C11" s="18"/>
      <c r="D11" s="18"/>
      <c r="E11" s="18"/>
      <c r="F11" s="18"/>
      <c r="G11" s="18"/>
      <c r="H11" s="18"/>
    </row>
    <row r="12" spans="1:8" ht="21" customHeight="1">
      <c r="A12" s="448" t="s">
        <v>129</v>
      </c>
      <c r="B12" s="449"/>
      <c r="C12" s="449"/>
      <c r="D12" s="449"/>
      <c r="E12" s="449"/>
      <c r="F12" s="449"/>
      <c r="G12" s="449"/>
      <c r="H12" s="450"/>
    </row>
    <row r="13" spans="1:8" ht="19.5" customHeight="1">
      <c r="A13" s="51"/>
      <c r="B13" s="51"/>
      <c r="C13" s="51"/>
      <c r="D13" s="52"/>
      <c r="E13" s="53"/>
      <c r="F13" s="18"/>
      <c r="G13" s="18"/>
      <c r="H13" s="50"/>
    </row>
    <row r="14" spans="1:8" ht="19.5" customHeight="1">
      <c r="A14" s="53">
        <v>1</v>
      </c>
      <c r="B14" s="53">
        <v>921</v>
      </c>
      <c r="C14" s="53">
        <v>92106</v>
      </c>
      <c r="D14" s="52">
        <v>2830</v>
      </c>
      <c r="E14" s="53" t="s">
        <v>376</v>
      </c>
      <c r="F14" s="54"/>
      <c r="G14" s="169"/>
      <c r="H14" s="170">
        <v>12000</v>
      </c>
    </row>
    <row r="15" spans="1:8" ht="19.5" customHeight="1">
      <c r="A15" s="53">
        <v>2</v>
      </c>
      <c r="B15" s="53">
        <v>926</v>
      </c>
      <c r="C15" s="53">
        <v>92105</v>
      </c>
      <c r="D15" s="52">
        <v>2830</v>
      </c>
      <c r="E15" s="53" t="s">
        <v>341</v>
      </c>
      <c r="F15" s="54"/>
      <c r="G15" s="169"/>
      <c r="H15" s="170">
        <v>45000</v>
      </c>
    </row>
    <row r="16" spans="1:8" ht="19.5" customHeight="1">
      <c r="A16" s="19"/>
      <c r="B16" s="19"/>
      <c r="C16" s="19"/>
      <c r="D16" s="19"/>
      <c r="E16" s="19"/>
      <c r="F16" s="19"/>
      <c r="G16" s="171"/>
      <c r="H16" s="171"/>
    </row>
    <row r="17" spans="1:8" ht="19.5" customHeight="1">
      <c r="A17" s="437" t="s">
        <v>88</v>
      </c>
      <c r="B17" s="438"/>
      <c r="C17" s="438"/>
      <c r="D17" s="438"/>
      <c r="E17" s="439"/>
      <c r="F17" s="14"/>
      <c r="G17" s="103">
        <v>504990</v>
      </c>
      <c r="H17" s="103">
        <v>57000</v>
      </c>
    </row>
    <row r="18" spans="7:8" ht="12.75">
      <c r="G18" s="37"/>
      <c r="H18" s="37"/>
    </row>
    <row r="20" ht="14.25">
      <c r="A20" s="44" t="s">
        <v>90</v>
      </c>
    </row>
  </sheetData>
  <sheetProtection/>
  <mergeCells count="10">
    <mergeCell ref="A1:F1"/>
    <mergeCell ref="A17:E17"/>
    <mergeCell ref="F4:H4"/>
    <mergeCell ref="E4:E5"/>
    <mergeCell ref="D4:D5"/>
    <mergeCell ref="C4:C5"/>
    <mergeCell ref="B4:B5"/>
    <mergeCell ref="A4:A5"/>
    <mergeCell ref="A7:H7"/>
    <mergeCell ref="A12:H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9
do uchwały Rady Miejskiej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2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451" t="s">
        <v>142</v>
      </c>
      <c r="B1" s="451"/>
      <c r="C1" s="451"/>
      <c r="D1" s="451"/>
    </row>
    <row r="2" spans="1:4" ht="28.5" customHeight="1">
      <c r="A2" s="451"/>
      <c r="B2" s="451"/>
      <c r="C2" s="451"/>
      <c r="D2" s="451"/>
    </row>
    <row r="3" spans="1:4" ht="13.5" customHeight="1">
      <c r="A3" s="6"/>
      <c r="B3" s="6"/>
      <c r="C3" s="6"/>
      <c r="D3" s="6"/>
    </row>
    <row r="4" spans="1:4" ht="15" customHeight="1">
      <c r="A4" s="1"/>
      <c r="B4" s="1"/>
      <c r="C4" s="1"/>
      <c r="D4" s="98" t="s">
        <v>35</v>
      </c>
    </row>
    <row r="5" spans="1:4" ht="15" customHeight="1">
      <c r="A5" s="453" t="s">
        <v>50</v>
      </c>
      <c r="B5" s="453" t="s">
        <v>0</v>
      </c>
      <c r="C5" s="454" t="s">
        <v>140</v>
      </c>
      <c r="D5" s="455" t="s">
        <v>141</v>
      </c>
    </row>
    <row r="6" spans="1:4" ht="15" customHeight="1">
      <c r="A6" s="453"/>
      <c r="B6" s="453"/>
      <c r="C6" s="454"/>
      <c r="D6" s="456"/>
    </row>
    <row r="7" spans="1:4" ht="15" customHeight="1">
      <c r="A7" s="453"/>
      <c r="B7" s="453"/>
      <c r="C7" s="454"/>
      <c r="D7" s="456"/>
    </row>
    <row r="8" spans="1:4" ht="20.25" customHeight="1">
      <c r="A8" s="453"/>
      <c r="B8" s="453"/>
      <c r="C8" s="454"/>
      <c r="D8" s="457"/>
    </row>
    <row r="9" spans="1:4" ht="14.25" customHeight="1">
      <c r="A9" s="12">
        <v>1</v>
      </c>
      <c r="B9" s="12">
        <v>2</v>
      </c>
      <c r="C9" s="12">
        <v>3</v>
      </c>
      <c r="D9" s="12">
        <v>4</v>
      </c>
    </row>
    <row r="10" spans="1:4" ht="21.75" customHeight="1">
      <c r="A10" s="15" t="s">
        <v>7</v>
      </c>
      <c r="B10" s="174" t="s">
        <v>377</v>
      </c>
      <c r="C10" s="176">
        <v>200000</v>
      </c>
      <c r="D10" s="176">
        <v>200000</v>
      </c>
    </row>
    <row r="11" spans="1:4" ht="21.75" customHeight="1">
      <c r="A11" s="16"/>
      <c r="B11" s="97" t="s">
        <v>378</v>
      </c>
      <c r="C11" s="172">
        <v>200000</v>
      </c>
      <c r="D11" s="172">
        <v>200000</v>
      </c>
    </row>
    <row r="12" spans="1:4" ht="21.75" customHeight="1">
      <c r="A12" s="16"/>
      <c r="B12" s="97"/>
      <c r="C12" s="172"/>
      <c r="D12" s="172"/>
    </row>
    <row r="13" spans="1:4" ht="21.75" customHeight="1">
      <c r="A13" s="16" t="s">
        <v>11</v>
      </c>
      <c r="B13" s="175" t="s">
        <v>379</v>
      </c>
      <c r="C13" s="177">
        <v>250000</v>
      </c>
      <c r="D13" s="177">
        <v>250000</v>
      </c>
    </row>
    <row r="14" spans="1:4" ht="21.75" customHeight="1">
      <c r="A14" s="16"/>
      <c r="B14" s="97" t="s">
        <v>380</v>
      </c>
      <c r="C14" s="172">
        <v>250000</v>
      </c>
      <c r="D14" s="172">
        <v>250000</v>
      </c>
    </row>
    <row r="15" spans="1:4" ht="21.75" customHeight="1">
      <c r="A15" s="17"/>
      <c r="B15" s="97"/>
      <c r="C15" s="173"/>
      <c r="D15" s="173"/>
    </row>
    <row r="16" spans="1:4" s="37" customFormat="1" ht="21.75" customHeight="1">
      <c r="A16" s="452" t="s">
        <v>88</v>
      </c>
      <c r="B16" s="452"/>
      <c r="C16" s="103">
        <v>450000</v>
      </c>
      <c r="D16" s="103">
        <v>450000</v>
      </c>
    </row>
    <row r="17" ht="14.25" customHeight="1"/>
    <row r="18" spans="1:2" ht="12.75">
      <c r="A18" s="45"/>
      <c r="B18" s="205"/>
    </row>
    <row r="19" ht="12.75">
      <c r="A19" s="45"/>
    </row>
    <row r="20" ht="12.75">
      <c r="A20" s="45"/>
    </row>
    <row r="21" spans="1:2" ht="12.75">
      <c r="A21" s="45"/>
      <c r="B21" s="205"/>
    </row>
    <row r="22" spans="1:2" ht="12.75">
      <c r="A22" s="45"/>
      <c r="B22" s="205"/>
    </row>
    <row r="24" ht="12.75">
      <c r="B24" s="206"/>
    </row>
    <row r="25" ht="12.75">
      <c r="B25" s="207"/>
    </row>
    <row r="26" ht="12.75">
      <c r="B26" s="206"/>
    </row>
    <row r="27" ht="12.75">
      <c r="B27" s="206"/>
    </row>
    <row r="28" ht="12.75">
      <c r="B28" s="206"/>
    </row>
    <row r="29" ht="12.75">
      <c r="B29" s="206"/>
    </row>
    <row r="30" ht="12.75">
      <c r="B30" s="206"/>
    </row>
  </sheetData>
  <sheetProtection/>
  <mergeCells count="6">
    <mergeCell ref="A1:D2"/>
    <mergeCell ref="A16:B16"/>
    <mergeCell ref="A5:A8"/>
    <mergeCell ref="B5:B8"/>
    <mergeCell ref="C5:C8"/>
    <mergeCell ref="D5:D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10
do uchwały Rady Miejskiej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:E1"/>
    </sheetView>
  </sheetViews>
  <sheetFormatPr defaultColWidth="9.00390625" defaultRowHeight="12.75"/>
  <cols>
    <col min="1" max="1" width="6.625" style="0" bestFit="1" customWidth="1"/>
    <col min="2" max="2" width="7.375" style="0" customWidth="1"/>
    <col min="3" max="3" width="5.75390625" style="0" customWidth="1"/>
    <col min="4" max="4" width="41.25390625" style="0" customWidth="1"/>
    <col min="5" max="5" width="12.75390625" style="0" customWidth="1"/>
    <col min="6" max="6" width="14.125" style="0" customWidth="1"/>
    <col min="7" max="7" width="12.875" style="0" customWidth="1"/>
    <col min="8" max="8" width="12.125" style="0" customWidth="1"/>
  </cols>
  <sheetData>
    <row r="1" spans="1:8" ht="18" customHeight="1">
      <c r="A1" s="349" t="s">
        <v>440</v>
      </c>
      <c r="B1" s="349"/>
      <c r="C1" s="349"/>
      <c r="D1" s="349"/>
      <c r="E1" s="349"/>
      <c r="F1" s="26"/>
      <c r="G1" s="26"/>
      <c r="H1" s="26"/>
    </row>
    <row r="2" spans="1:8" ht="15" customHeight="1">
      <c r="A2" s="26"/>
      <c r="B2" s="55"/>
      <c r="C2" s="55"/>
      <c r="D2" s="55"/>
      <c r="E2" s="26"/>
      <c r="F2" s="26"/>
      <c r="G2" s="26"/>
      <c r="H2" s="26"/>
    </row>
    <row r="3" spans="1:8" ht="2.25" customHeight="1" hidden="1">
      <c r="A3" s="26"/>
      <c r="B3" s="26"/>
      <c r="C3" s="26"/>
      <c r="D3" s="26"/>
      <c r="E3" s="26"/>
      <c r="F3" s="26"/>
      <c r="G3" s="56" t="s">
        <v>49</v>
      </c>
      <c r="H3" s="26"/>
    </row>
    <row r="4" spans="1:9" s="95" customFormat="1" ht="15" customHeight="1">
      <c r="A4" s="350" t="s">
        <v>2</v>
      </c>
      <c r="B4" s="350" t="s">
        <v>3</v>
      </c>
      <c r="C4" s="350" t="s">
        <v>4</v>
      </c>
      <c r="D4" s="350" t="s">
        <v>5</v>
      </c>
      <c r="E4" s="347" t="s">
        <v>138</v>
      </c>
      <c r="F4" s="350" t="s">
        <v>112</v>
      </c>
      <c r="G4" s="347" t="s">
        <v>405</v>
      </c>
      <c r="H4" s="347" t="s">
        <v>438</v>
      </c>
      <c r="I4" s="347" t="s">
        <v>439</v>
      </c>
    </row>
    <row r="5" spans="1:9" s="95" customFormat="1" ht="12.75">
      <c r="A5" s="351"/>
      <c r="B5" s="351"/>
      <c r="C5" s="352"/>
      <c r="D5" s="352"/>
      <c r="E5" s="348"/>
      <c r="F5" s="352"/>
      <c r="G5" s="348"/>
      <c r="H5" s="348"/>
      <c r="I5" s="348"/>
    </row>
    <row r="6" spans="1:9" s="29" customFormat="1" ht="7.5" customHeight="1">
      <c r="A6" s="249">
        <v>1</v>
      </c>
      <c r="B6" s="249">
        <v>2</v>
      </c>
      <c r="C6" s="249">
        <v>3</v>
      </c>
      <c r="D6" s="249">
        <v>4</v>
      </c>
      <c r="E6" s="249">
        <v>6</v>
      </c>
      <c r="F6" s="249">
        <v>7</v>
      </c>
      <c r="G6" s="249">
        <v>8</v>
      </c>
      <c r="H6" s="249">
        <v>6</v>
      </c>
      <c r="I6" s="249">
        <v>6</v>
      </c>
    </row>
    <row r="7" spans="1:9" s="250" customFormat="1" ht="11.25" customHeight="1">
      <c r="A7" s="234" t="s">
        <v>243</v>
      </c>
      <c r="B7" s="235"/>
      <c r="C7" s="235"/>
      <c r="D7" s="230" t="s">
        <v>148</v>
      </c>
      <c r="E7" s="232">
        <v>353286</v>
      </c>
      <c r="F7" s="229"/>
      <c r="G7" s="229">
        <v>331672.49</v>
      </c>
      <c r="H7" s="229"/>
      <c r="I7" s="229">
        <f>G7/E7*100</f>
        <v>93.88214930679393</v>
      </c>
    </row>
    <row r="8" spans="1:9" s="250" customFormat="1" ht="12.75" customHeight="1">
      <c r="A8" s="234"/>
      <c r="B8" s="235" t="s">
        <v>245</v>
      </c>
      <c r="C8" s="235"/>
      <c r="D8" s="230" t="s">
        <v>149</v>
      </c>
      <c r="E8" s="232">
        <v>353286</v>
      </c>
      <c r="F8" s="229"/>
      <c r="G8" s="229">
        <v>331672.49</v>
      </c>
      <c r="H8" s="229"/>
      <c r="I8" s="229">
        <f aca="true" t="shared" si="0" ref="I8:I35">G8/E8*100</f>
        <v>93.88214930679393</v>
      </c>
    </row>
    <row r="9" spans="1:9" s="250" customFormat="1" ht="12.75" customHeight="1">
      <c r="A9" s="236"/>
      <c r="B9" s="237"/>
      <c r="C9" s="237" t="s">
        <v>220</v>
      </c>
      <c r="D9" s="13" t="s">
        <v>171</v>
      </c>
      <c r="E9" s="233">
        <v>40500</v>
      </c>
      <c r="F9" s="231"/>
      <c r="G9" s="231">
        <v>18886.49</v>
      </c>
      <c r="H9" s="231"/>
      <c r="I9" s="229">
        <f t="shared" si="0"/>
        <v>46.63330864197531</v>
      </c>
    </row>
    <row r="10" spans="1:9" s="250" customFormat="1" ht="51">
      <c r="A10" s="236"/>
      <c r="B10" s="237"/>
      <c r="C10" s="237">
        <v>2010</v>
      </c>
      <c r="D10" s="107" t="s">
        <v>150</v>
      </c>
      <c r="E10" s="233">
        <v>312786</v>
      </c>
      <c r="F10" s="231"/>
      <c r="G10" s="231">
        <v>312786</v>
      </c>
      <c r="H10" s="231"/>
      <c r="I10" s="229">
        <f t="shared" si="0"/>
        <v>100</v>
      </c>
    </row>
    <row r="11" spans="1:9" s="37" customFormat="1" ht="12.75">
      <c r="A11" s="121" t="s">
        <v>246</v>
      </c>
      <c r="B11" s="119"/>
      <c r="C11" s="67"/>
      <c r="D11" s="117" t="s">
        <v>151</v>
      </c>
      <c r="E11" s="124">
        <v>7000</v>
      </c>
      <c r="F11" s="124"/>
      <c r="G11" s="245">
        <v>4814.06</v>
      </c>
      <c r="H11" s="124"/>
      <c r="I11" s="229">
        <f t="shared" si="0"/>
        <v>68.77228571428572</v>
      </c>
    </row>
    <row r="12" spans="1:9" s="95" customFormat="1" ht="12.75">
      <c r="A12" s="118"/>
      <c r="B12" s="119" t="s">
        <v>247</v>
      </c>
      <c r="C12" s="63"/>
      <c r="D12" s="63" t="s">
        <v>152</v>
      </c>
      <c r="E12" s="104">
        <v>7000</v>
      </c>
      <c r="F12" s="104"/>
      <c r="G12" s="245">
        <v>4814.06</v>
      </c>
      <c r="H12" s="104"/>
      <c r="I12" s="229">
        <f t="shared" si="0"/>
        <v>68.77228571428572</v>
      </c>
    </row>
    <row r="13" spans="1:9" s="95" customFormat="1" ht="38.25">
      <c r="A13" s="60"/>
      <c r="B13" s="120"/>
      <c r="C13" s="116" t="s">
        <v>221</v>
      </c>
      <c r="D13" s="106" t="s">
        <v>153</v>
      </c>
      <c r="E13" s="99">
        <v>7000</v>
      </c>
      <c r="F13" s="99"/>
      <c r="G13" s="244">
        <v>4814.06</v>
      </c>
      <c r="H13" s="99"/>
      <c r="I13" s="229">
        <f t="shared" si="0"/>
        <v>68.77228571428572</v>
      </c>
    </row>
    <row r="14" spans="1:9" s="95" customFormat="1" ht="12.75">
      <c r="A14" s="64">
        <v>600</v>
      </c>
      <c r="B14" s="238"/>
      <c r="C14" s="119"/>
      <c r="D14" s="239" t="s">
        <v>154</v>
      </c>
      <c r="E14" s="104">
        <v>898.27</v>
      </c>
      <c r="F14" s="104"/>
      <c r="G14" s="64">
        <v>898.27</v>
      </c>
      <c r="H14" s="104"/>
      <c r="I14" s="229">
        <f t="shared" si="0"/>
        <v>100</v>
      </c>
    </row>
    <row r="15" spans="1:9" s="95" customFormat="1" ht="12.75">
      <c r="A15" s="64"/>
      <c r="B15" s="238">
        <v>60016</v>
      </c>
      <c r="C15" s="119"/>
      <c r="D15" s="239" t="s">
        <v>417</v>
      </c>
      <c r="E15" s="104">
        <v>898.27</v>
      </c>
      <c r="F15" s="104"/>
      <c r="G15" s="64">
        <v>898.27</v>
      </c>
      <c r="H15" s="104"/>
      <c r="I15" s="229">
        <f t="shared" si="0"/>
        <v>100</v>
      </c>
    </row>
    <row r="16" spans="1:9" s="95" customFormat="1" ht="25.5">
      <c r="A16" s="60"/>
      <c r="B16" s="120"/>
      <c r="C16" s="116" t="s">
        <v>406</v>
      </c>
      <c r="D16" s="106" t="s">
        <v>420</v>
      </c>
      <c r="E16" s="99">
        <v>898.27</v>
      </c>
      <c r="F16" s="99"/>
      <c r="G16" s="60">
        <v>898.27</v>
      </c>
      <c r="H16" s="99"/>
      <c r="I16" s="229">
        <f t="shared" si="0"/>
        <v>100</v>
      </c>
    </row>
    <row r="17" spans="1:9" s="95" customFormat="1" ht="12.75">
      <c r="A17" s="102">
        <v>700</v>
      </c>
      <c r="B17" s="38"/>
      <c r="C17" s="38"/>
      <c r="D17" s="38" t="s">
        <v>155</v>
      </c>
      <c r="E17" s="123">
        <v>449000</v>
      </c>
      <c r="F17" s="123">
        <v>260000</v>
      </c>
      <c r="G17" s="103">
        <v>399132.53</v>
      </c>
      <c r="H17" s="123">
        <v>289081.14</v>
      </c>
      <c r="I17" s="229">
        <f t="shared" si="0"/>
        <v>88.8936592427617</v>
      </c>
    </row>
    <row r="18" spans="1:9" s="95" customFormat="1" ht="12.75">
      <c r="A18" s="102"/>
      <c r="B18" s="38">
        <v>70005</v>
      </c>
      <c r="C18" s="38"/>
      <c r="D18" s="38" t="s">
        <v>156</v>
      </c>
      <c r="E18" s="103">
        <v>449000</v>
      </c>
      <c r="F18" s="103">
        <v>260000</v>
      </c>
      <c r="G18" s="103">
        <v>399132.53</v>
      </c>
      <c r="H18" s="103">
        <v>289081.14</v>
      </c>
      <c r="I18" s="229">
        <f t="shared" si="0"/>
        <v>88.8936592427617</v>
      </c>
    </row>
    <row r="19" spans="1:9" s="95" customFormat="1" ht="25.5">
      <c r="A19" s="240"/>
      <c r="B19" s="219"/>
      <c r="C19" s="251" t="s">
        <v>222</v>
      </c>
      <c r="D19" s="252" t="s">
        <v>157</v>
      </c>
      <c r="E19" s="141">
        <v>50000</v>
      </c>
      <c r="F19" s="141"/>
      <c r="G19" s="246">
        <v>22293.74</v>
      </c>
      <c r="H19" s="141"/>
      <c r="I19" s="229">
        <f>G19/E19*100</f>
        <v>44.58748</v>
      </c>
    </row>
    <row r="20" spans="1:9" s="95" customFormat="1" ht="12.75">
      <c r="A20" s="240"/>
      <c r="B20" s="219"/>
      <c r="C20" s="251" t="s">
        <v>223</v>
      </c>
      <c r="D20" s="219" t="s">
        <v>158</v>
      </c>
      <c r="E20" s="141">
        <v>4000</v>
      </c>
      <c r="F20" s="141"/>
      <c r="G20" s="246">
        <v>4121.45</v>
      </c>
      <c r="H20" s="141"/>
      <c r="I20" s="229">
        <f t="shared" si="0"/>
        <v>103.03624999999998</v>
      </c>
    </row>
    <row r="21" spans="1:9" s="95" customFormat="1" ht="38.25">
      <c r="A21" s="240"/>
      <c r="B21" s="219"/>
      <c r="C21" s="251" t="s">
        <v>221</v>
      </c>
      <c r="D21" s="252" t="s">
        <v>159</v>
      </c>
      <c r="E21" s="141">
        <v>60000</v>
      </c>
      <c r="F21" s="141"/>
      <c r="G21" s="246">
        <v>48649.07</v>
      </c>
      <c r="H21" s="141"/>
      <c r="I21" s="229">
        <f t="shared" si="0"/>
        <v>81.08178333333333</v>
      </c>
    </row>
    <row r="22" spans="1:9" s="95" customFormat="1" ht="38.25">
      <c r="A22" s="240"/>
      <c r="B22" s="219"/>
      <c r="C22" s="251" t="s">
        <v>224</v>
      </c>
      <c r="D22" s="252" t="s">
        <v>160</v>
      </c>
      <c r="E22" s="141">
        <v>220000</v>
      </c>
      <c r="F22" s="141">
        <v>220000</v>
      </c>
      <c r="G22" s="246">
        <v>249751.14</v>
      </c>
      <c r="H22" s="246">
        <v>249751.14</v>
      </c>
      <c r="I22" s="229">
        <f t="shared" si="0"/>
        <v>113.52324545454546</v>
      </c>
    </row>
    <row r="23" spans="1:9" s="95" customFormat="1" ht="12.75">
      <c r="A23" s="240"/>
      <c r="B23" s="219"/>
      <c r="C23" s="251" t="s">
        <v>225</v>
      </c>
      <c r="D23" s="219" t="s">
        <v>161</v>
      </c>
      <c r="E23" s="141">
        <v>25000</v>
      </c>
      <c r="F23" s="141"/>
      <c r="G23" s="246">
        <v>29858.65</v>
      </c>
      <c r="H23" s="141"/>
      <c r="I23" s="229">
        <f t="shared" si="0"/>
        <v>119.43460000000002</v>
      </c>
    </row>
    <row r="24" spans="1:9" s="95" customFormat="1" ht="12.75">
      <c r="A24" s="240"/>
      <c r="B24" s="219"/>
      <c r="C24" s="251" t="s">
        <v>226</v>
      </c>
      <c r="D24" s="219" t="s">
        <v>162</v>
      </c>
      <c r="E24" s="141">
        <v>40000</v>
      </c>
      <c r="F24" s="141">
        <v>40000</v>
      </c>
      <c r="G24" s="141">
        <v>39330</v>
      </c>
      <c r="H24" s="141">
        <v>39330</v>
      </c>
      <c r="I24" s="229">
        <f>G24/E24*100</f>
        <v>98.32499999999999</v>
      </c>
    </row>
    <row r="25" spans="1:9" s="95" customFormat="1" ht="12.75">
      <c r="A25" s="240"/>
      <c r="B25" s="219"/>
      <c r="C25" s="251" t="s">
        <v>228</v>
      </c>
      <c r="D25" s="219" t="s">
        <v>164</v>
      </c>
      <c r="E25" s="141">
        <v>50000</v>
      </c>
      <c r="F25" s="141"/>
      <c r="G25" s="246">
        <v>4808.39</v>
      </c>
      <c r="H25" s="141"/>
      <c r="I25" s="229">
        <f t="shared" si="0"/>
        <v>9.61678</v>
      </c>
    </row>
    <row r="26" spans="1:9" s="95" customFormat="1" ht="12.75">
      <c r="A26" s="240"/>
      <c r="B26" s="219"/>
      <c r="C26" s="251" t="s">
        <v>220</v>
      </c>
      <c r="D26" s="13" t="s">
        <v>171</v>
      </c>
      <c r="E26" s="141">
        <v>0</v>
      </c>
      <c r="F26" s="141"/>
      <c r="G26" s="246">
        <v>320.09</v>
      </c>
      <c r="H26" s="141"/>
      <c r="I26" s="229" t="e">
        <f t="shared" si="0"/>
        <v>#DIV/0!</v>
      </c>
    </row>
    <row r="27" spans="1:9" s="95" customFormat="1" ht="12.75">
      <c r="A27" s="102">
        <v>710</v>
      </c>
      <c r="B27" s="38"/>
      <c r="C27" s="38"/>
      <c r="D27" s="38" t="s">
        <v>165</v>
      </c>
      <c r="E27" s="123">
        <v>17000</v>
      </c>
      <c r="F27" s="123"/>
      <c r="G27" s="105">
        <v>9125.58</v>
      </c>
      <c r="H27" s="123"/>
      <c r="I27" s="229">
        <f t="shared" si="0"/>
        <v>53.67988235294118</v>
      </c>
    </row>
    <row r="28" spans="1:9" s="95" customFormat="1" ht="12.75">
      <c r="A28" s="102"/>
      <c r="B28" s="38">
        <v>71035</v>
      </c>
      <c r="C28" s="38"/>
      <c r="D28" s="38" t="s">
        <v>166</v>
      </c>
      <c r="E28" s="103">
        <v>17000</v>
      </c>
      <c r="F28" s="103"/>
      <c r="G28" s="102">
        <v>9125.58</v>
      </c>
      <c r="H28" s="103"/>
      <c r="I28" s="229">
        <f t="shared" si="0"/>
        <v>53.67988235294118</v>
      </c>
    </row>
    <row r="29" spans="1:9" s="95" customFormat="1" ht="12.75">
      <c r="A29" s="240"/>
      <c r="B29" s="219"/>
      <c r="C29" s="251" t="s">
        <v>225</v>
      </c>
      <c r="D29" s="219" t="s">
        <v>161</v>
      </c>
      <c r="E29" s="141">
        <v>15000</v>
      </c>
      <c r="F29" s="141"/>
      <c r="G29" s="246">
        <v>7125.58</v>
      </c>
      <c r="H29" s="141"/>
      <c r="I29" s="229">
        <f t="shared" si="0"/>
        <v>47.50386666666667</v>
      </c>
    </row>
    <row r="30" spans="1:9" s="95" customFormat="1" ht="51">
      <c r="A30" s="240"/>
      <c r="B30" s="219"/>
      <c r="C30" s="251" t="s">
        <v>407</v>
      </c>
      <c r="D30" s="253" t="s">
        <v>419</v>
      </c>
      <c r="E30" s="141">
        <v>2000</v>
      </c>
      <c r="F30" s="141"/>
      <c r="G30" s="246">
        <v>2000</v>
      </c>
      <c r="H30" s="141"/>
      <c r="I30" s="229">
        <f t="shared" si="0"/>
        <v>100</v>
      </c>
    </row>
    <row r="31" spans="1:9" ht="12.75">
      <c r="A31" s="102">
        <v>750</v>
      </c>
      <c r="B31" s="38"/>
      <c r="C31" s="38"/>
      <c r="D31" s="38" t="s">
        <v>168</v>
      </c>
      <c r="E31" s="123">
        <v>1061608.98</v>
      </c>
      <c r="F31" s="103">
        <v>833000</v>
      </c>
      <c r="G31" s="105">
        <v>660038.62</v>
      </c>
      <c r="H31" s="103">
        <v>333000</v>
      </c>
      <c r="I31" s="229">
        <f t="shared" si="0"/>
        <v>62.17342095203452</v>
      </c>
    </row>
    <row r="32" spans="1:9" ht="12.75">
      <c r="A32" s="102"/>
      <c r="B32" s="38">
        <v>75011</v>
      </c>
      <c r="C32" s="38"/>
      <c r="D32" s="38" t="s">
        <v>169</v>
      </c>
      <c r="E32" s="103">
        <v>32867</v>
      </c>
      <c r="F32" s="103"/>
      <c r="G32" s="105">
        <v>25546.35</v>
      </c>
      <c r="H32" s="103"/>
      <c r="I32" s="229">
        <f t="shared" si="0"/>
        <v>77.72644293668421</v>
      </c>
    </row>
    <row r="33" spans="1:9" ht="51">
      <c r="A33" s="46"/>
      <c r="B33" s="13"/>
      <c r="C33" s="13">
        <v>2010</v>
      </c>
      <c r="D33" s="107" t="s">
        <v>150</v>
      </c>
      <c r="E33" s="100">
        <v>32817</v>
      </c>
      <c r="F33" s="100"/>
      <c r="G33" s="101">
        <v>25520</v>
      </c>
      <c r="H33" s="100"/>
      <c r="I33" s="229">
        <f t="shared" si="0"/>
        <v>77.76457323947955</v>
      </c>
    </row>
    <row r="34" spans="1:9" ht="12.75">
      <c r="A34" s="46"/>
      <c r="B34" s="13"/>
      <c r="C34" s="114" t="s">
        <v>223</v>
      </c>
      <c r="D34" s="13" t="s">
        <v>158</v>
      </c>
      <c r="E34" s="100">
        <v>50</v>
      </c>
      <c r="F34" s="100"/>
      <c r="G34" s="101">
        <v>26.35</v>
      </c>
      <c r="H34" s="100"/>
      <c r="I34" s="229">
        <f t="shared" si="0"/>
        <v>52.7</v>
      </c>
    </row>
    <row r="35" spans="1:9" ht="12.75">
      <c r="A35" s="102"/>
      <c r="B35" s="38">
        <v>75023</v>
      </c>
      <c r="C35" s="115"/>
      <c r="D35" s="38" t="s">
        <v>170</v>
      </c>
      <c r="E35" s="103">
        <v>977000</v>
      </c>
      <c r="F35" s="103">
        <v>833000</v>
      </c>
      <c r="G35" s="105">
        <v>610232.98</v>
      </c>
      <c r="H35" s="103">
        <v>333000</v>
      </c>
      <c r="I35" s="229">
        <f t="shared" si="0"/>
        <v>62.459875127942674</v>
      </c>
    </row>
    <row r="36" spans="1:9" ht="12.75">
      <c r="A36" s="46"/>
      <c r="B36" s="13"/>
      <c r="C36" s="114" t="s">
        <v>223</v>
      </c>
      <c r="D36" s="13" t="s">
        <v>158</v>
      </c>
      <c r="E36" s="100">
        <v>15000</v>
      </c>
      <c r="F36" s="100"/>
      <c r="G36" s="101">
        <v>55560.62</v>
      </c>
      <c r="H36" s="100"/>
      <c r="I36" s="229">
        <f>G36/E36*100</f>
        <v>370.40413333333333</v>
      </c>
    </row>
    <row r="37" spans="1:9" ht="12.75">
      <c r="A37" s="46"/>
      <c r="B37" s="13"/>
      <c r="C37" s="114" t="s">
        <v>228</v>
      </c>
      <c r="D37" s="13" t="s">
        <v>164</v>
      </c>
      <c r="E37" s="100">
        <v>19000</v>
      </c>
      <c r="F37" s="100"/>
      <c r="G37" s="101">
        <v>16682.39</v>
      </c>
      <c r="H37" s="100"/>
      <c r="I37" s="229">
        <f aca="true" t="shared" si="1" ref="I37:I100">G37/E37*100</f>
        <v>87.80205263157895</v>
      </c>
    </row>
    <row r="38" spans="1:9" ht="12.75">
      <c r="A38" s="46"/>
      <c r="B38" s="13"/>
      <c r="C38" s="114" t="s">
        <v>220</v>
      </c>
      <c r="D38" s="13" t="s">
        <v>171</v>
      </c>
      <c r="E38" s="100">
        <v>110048.98</v>
      </c>
      <c r="F38" s="100"/>
      <c r="G38" s="101">
        <v>204989.97</v>
      </c>
      <c r="H38" s="100"/>
      <c r="I38" s="229">
        <f t="shared" si="1"/>
        <v>186.27157652892376</v>
      </c>
    </row>
    <row r="39" spans="1:9" ht="38.25">
      <c r="A39" s="46"/>
      <c r="B39" s="13"/>
      <c r="C39" s="114" t="s">
        <v>398</v>
      </c>
      <c r="D39" s="107" t="s">
        <v>345</v>
      </c>
      <c r="E39" s="141">
        <v>833000</v>
      </c>
      <c r="F39" s="141">
        <v>833000</v>
      </c>
      <c r="G39" s="101">
        <v>333000</v>
      </c>
      <c r="H39" s="141">
        <v>333000</v>
      </c>
      <c r="I39" s="229">
        <f t="shared" si="1"/>
        <v>39.97599039615846</v>
      </c>
    </row>
    <row r="40" spans="1:9" ht="12.75">
      <c r="A40" s="46"/>
      <c r="B40" s="38">
        <v>75056</v>
      </c>
      <c r="C40" s="114"/>
      <c r="D40" s="108" t="s">
        <v>409</v>
      </c>
      <c r="E40" s="103">
        <v>24554</v>
      </c>
      <c r="F40" s="100"/>
      <c r="G40" s="105">
        <v>24259.29</v>
      </c>
      <c r="H40" s="103"/>
      <c r="I40" s="229">
        <f t="shared" si="1"/>
        <v>98.79974749531645</v>
      </c>
    </row>
    <row r="41" spans="1:9" ht="51">
      <c r="A41" s="46"/>
      <c r="B41" s="13"/>
      <c r="C41" s="114" t="s">
        <v>408</v>
      </c>
      <c r="D41" s="107" t="s">
        <v>150</v>
      </c>
      <c r="E41" s="141">
        <v>24554</v>
      </c>
      <c r="F41" s="100"/>
      <c r="G41" s="101">
        <v>24259.29</v>
      </c>
      <c r="H41" s="103"/>
      <c r="I41" s="229">
        <f t="shared" si="1"/>
        <v>98.79974749531645</v>
      </c>
    </row>
    <row r="42" spans="1:9" ht="12.75">
      <c r="A42" s="46"/>
      <c r="B42" s="38">
        <v>75095</v>
      </c>
      <c r="C42" s="114"/>
      <c r="D42" s="230" t="s">
        <v>149</v>
      </c>
      <c r="E42" s="103">
        <v>27139</v>
      </c>
      <c r="F42" s="100"/>
      <c r="G42" s="105">
        <v>0</v>
      </c>
      <c r="H42" s="103"/>
      <c r="I42" s="229">
        <f t="shared" si="1"/>
        <v>0</v>
      </c>
    </row>
    <row r="43" spans="1:9" ht="12.75">
      <c r="A43" s="46"/>
      <c r="B43" s="13"/>
      <c r="C43" s="114" t="s">
        <v>220</v>
      </c>
      <c r="D43" s="13" t="s">
        <v>171</v>
      </c>
      <c r="E43" s="141">
        <v>27139</v>
      </c>
      <c r="F43" s="100"/>
      <c r="G43" s="101">
        <v>0</v>
      </c>
      <c r="H43" s="103"/>
      <c r="I43" s="229">
        <f t="shared" si="1"/>
        <v>0</v>
      </c>
    </row>
    <row r="44" spans="1:9" ht="38.25">
      <c r="A44" s="102">
        <v>751</v>
      </c>
      <c r="B44" s="38"/>
      <c r="C44" s="38"/>
      <c r="D44" s="108" t="s">
        <v>172</v>
      </c>
      <c r="E44" s="123">
        <v>9879</v>
      </c>
      <c r="F44" s="123"/>
      <c r="G44" s="105">
        <v>9582</v>
      </c>
      <c r="H44" s="123"/>
      <c r="I44" s="229">
        <f t="shared" si="1"/>
        <v>96.99362283631947</v>
      </c>
    </row>
    <row r="45" spans="1:9" ht="25.5">
      <c r="A45" s="102"/>
      <c r="B45" s="102">
        <v>75101</v>
      </c>
      <c r="C45" s="102"/>
      <c r="D45" s="109" t="s">
        <v>173</v>
      </c>
      <c r="E45" s="105">
        <v>1182</v>
      </c>
      <c r="F45" s="105"/>
      <c r="G45" s="105">
        <v>885</v>
      </c>
      <c r="H45" s="105"/>
      <c r="I45" s="229">
        <f t="shared" si="1"/>
        <v>74.8730964467005</v>
      </c>
    </row>
    <row r="46" spans="1:9" ht="51">
      <c r="A46" s="46"/>
      <c r="B46" s="46"/>
      <c r="C46" s="46">
        <v>2010</v>
      </c>
      <c r="D46" s="110" t="s">
        <v>167</v>
      </c>
      <c r="E46" s="101">
        <v>1182</v>
      </c>
      <c r="F46" s="101"/>
      <c r="G46" s="101">
        <v>885</v>
      </c>
      <c r="H46" s="101"/>
      <c r="I46" s="229">
        <f t="shared" si="1"/>
        <v>74.8730964467005</v>
      </c>
    </row>
    <row r="47" spans="1:9" ht="12.75">
      <c r="A47" s="102"/>
      <c r="B47" s="102">
        <v>75108</v>
      </c>
      <c r="C47" s="102"/>
      <c r="D47" s="109" t="s">
        <v>410</v>
      </c>
      <c r="E47" s="105">
        <v>8697</v>
      </c>
      <c r="F47" s="105"/>
      <c r="G47" s="105">
        <v>8697</v>
      </c>
      <c r="H47" s="105"/>
      <c r="I47" s="229">
        <f t="shared" si="1"/>
        <v>100</v>
      </c>
    </row>
    <row r="48" spans="1:9" ht="51">
      <c r="A48" s="46"/>
      <c r="B48" s="46"/>
      <c r="C48" s="46">
        <v>2010</v>
      </c>
      <c r="D48" s="110" t="s">
        <v>167</v>
      </c>
      <c r="E48" s="101">
        <v>8697</v>
      </c>
      <c r="F48" s="101"/>
      <c r="G48" s="101">
        <v>8697</v>
      </c>
      <c r="H48" s="101"/>
      <c r="I48" s="229">
        <f t="shared" si="1"/>
        <v>100</v>
      </c>
    </row>
    <row r="49" spans="1:9" ht="25.5">
      <c r="A49" s="102">
        <v>754</v>
      </c>
      <c r="B49" s="102"/>
      <c r="C49" s="102"/>
      <c r="D49" s="109" t="s">
        <v>287</v>
      </c>
      <c r="E49" s="105">
        <v>5000</v>
      </c>
      <c r="F49" s="105"/>
      <c r="G49" s="105">
        <v>5000</v>
      </c>
      <c r="H49" s="105"/>
      <c r="I49" s="229">
        <f t="shared" si="1"/>
        <v>100</v>
      </c>
    </row>
    <row r="50" spans="1:9" ht="12.75">
      <c r="A50" s="102"/>
      <c r="B50" s="102">
        <v>75412</v>
      </c>
      <c r="C50" s="102"/>
      <c r="D50" s="109" t="s">
        <v>288</v>
      </c>
      <c r="E50" s="105">
        <v>5000</v>
      </c>
      <c r="F50" s="105"/>
      <c r="G50" s="105">
        <v>5000</v>
      </c>
      <c r="H50" s="105"/>
      <c r="I50" s="229">
        <f t="shared" si="1"/>
        <v>100</v>
      </c>
    </row>
    <row r="51" spans="1:9" ht="51">
      <c r="A51" s="46"/>
      <c r="B51" s="46"/>
      <c r="C51" s="46">
        <v>2320</v>
      </c>
      <c r="D51" s="110" t="s">
        <v>418</v>
      </c>
      <c r="E51" s="101">
        <v>5000</v>
      </c>
      <c r="F51" s="101"/>
      <c r="G51" s="101">
        <v>5000</v>
      </c>
      <c r="H51" s="101"/>
      <c r="I51" s="229">
        <f t="shared" si="1"/>
        <v>100</v>
      </c>
    </row>
    <row r="52" spans="1:9" ht="51">
      <c r="A52" s="102">
        <v>756</v>
      </c>
      <c r="B52" s="102"/>
      <c r="C52" s="102"/>
      <c r="D52" s="109" t="s">
        <v>174</v>
      </c>
      <c r="E52" s="122">
        <v>4547544</v>
      </c>
      <c r="F52" s="122"/>
      <c r="G52" s="105">
        <v>3328951.85</v>
      </c>
      <c r="H52" s="122"/>
      <c r="I52" s="229">
        <f t="shared" si="1"/>
        <v>73.20329061137176</v>
      </c>
    </row>
    <row r="53" spans="1:9" ht="38.25">
      <c r="A53" s="102"/>
      <c r="B53" s="102">
        <v>75601</v>
      </c>
      <c r="C53" s="102"/>
      <c r="D53" s="109" t="s">
        <v>175</v>
      </c>
      <c r="E53" s="105">
        <v>6500</v>
      </c>
      <c r="F53" s="105"/>
      <c r="G53" s="105">
        <v>4057.68</v>
      </c>
      <c r="H53" s="105"/>
      <c r="I53" s="229">
        <f t="shared" si="1"/>
        <v>62.42584615384615</v>
      </c>
    </row>
    <row r="54" spans="1:9" ht="38.25">
      <c r="A54" s="46"/>
      <c r="B54" s="46"/>
      <c r="C54" s="112" t="s">
        <v>229</v>
      </c>
      <c r="D54" s="110" t="s">
        <v>176</v>
      </c>
      <c r="E54" s="101">
        <v>6500</v>
      </c>
      <c r="F54" s="101"/>
      <c r="G54" s="101">
        <v>4057.68</v>
      </c>
      <c r="H54" s="101"/>
      <c r="I54" s="229">
        <f t="shared" si="1"/>
        <v>62.42584615384615</v>
      </c>
    </row>
    <row r="55" spans="1:9" ht="63.75">
      <c r="A55" s="46"/>
      <c r="B55" s="102">
        <v>75615</v>
      </c>
      <c r="C55" s="102"/>
      <c r="D55" s="109" t="s">
        <v>177</v>
      </c>
      <c r="E55" s="105">
        <v>1084170</v>
      </c>
      <c r="F55" s="105"/>
      <c r="G55" s="105">
        <v>827580.82</v>
      </c>
      <c r="H55" s="105"/>
      <c r="I55" s="229">
        <f t="shared" si="1"/>
        <v>76.33312303421049</v>
      </c>
    </row>
    <row r="56" spans="1:9" ht="12.75">
      <c r="A56" s="46"/>
      <c r="B56" s="46"/>
      <c r="C56" s="112" t="s">
        <v>230</v>
      </c>
      <c r="D56" s="46" t="s">
        <v>178</v>
      </c>
      <c r="E56" s="101">
        <v>806221</v>
      </c>
      <c r="F56" s="101"/>
      <c r="G56" s="46">
        <v>620925.81</v>
      </c>
      <c r="H56" s="101"/>
      <c r="I56" s="229">
        <f t="shared" si="1"/>
        <v>77.01682417103996</v>
      </c>
    </row>
    <row r="57" spans="1:9" ht="12.75">
      <c r="A57" s="46"/>
      <c r="B57" s="46"/>
      <c r="C57" s="112" t="s">
        <v>231</v>
      </c>
      <c r="D57" s="46" t="s">
        <v>179</v>
      </c>
      <c r="E57" s="101">
        <v>182162</v>
      </c>
      <c r="F57" s="101"/>
      <c r="G57" s="46">
        <v>130719.81</v>
      </c>
      <c r="H57" s="101"/>
      <c r="I57" s="229">
        <f t="shared" si="1"/>
        <v>71.7601969675344</v>
      </c>
    </row>
    <row r="58" spans="1:9" ht="12.75">
      <c r="A58" s="46"/>
      <c r="B58" s="46"/>
      <c r="C58" s="112" t="s">
        <v>232</v>
      </c>
      <c r="D58" s="46" t="s">
        <v>180</v>
      </c>
      <c r="E58" s="101">
        <v>83187</v>
      </c>
      <c r="F58" s="101"/>
      <c r="G58" s="101">
        <v>72314</v>
      </c>
      <c r="H58" s="101"/>
      <c r="I58" s="229">
        <f t="shared" si="1"/>
        <v>86.92944811088272</v>
      </c>
    </row>
    <row r="59" spans="1:9" ht="12.75">
      <c r="A59" s="46"/>
      <c r="B59" s="46"/>
      <c r="C59" s="112" t="s">
        <v>233</v>
      </c>
      <c r="D59" s="46" t="s">
        <v>181</v>
      </c>
      <c r="E59" s="101">
        <v>4500</v>
      </c>
      <c r="F59" s="101"/>
      <c r="G59" s="101">
        <v>1800</v>
      </c>
      <c r="H59" s="101"/>
      <c r="I59" s="229">
        <f t="shared" si="1"/>
        <v>40</v>
      </c>
    </row>
    <row r="60" spans="1:9" ht="12.75">
      <c r="A60" s="46"/>
      <c r="B60" s="46"/>
      <c r="C60" s="112" t="s">
        <v>234</v>
      </c>
      <c r="D60" s="46" t="s">
        <v>182</v>
      </c>
      <c r="E60" s="101">
        <v>100</v>
      </c>
      <c r="F60" s="101"/>
      <c r="G60" s="101">
        <v>0</v>
      </c>
      <c r="H60" s="101"/>
      <c r="I60" s="229">
        <f t="shared" si="1"/>
        <v>0</v>
      </c>
    </row>
    <row r="61" spans="1:9" ht="12.75">
      <c r="A61" s="46"/>
      <c r="B61" s="46"/>
      <c r="C61" s="112" t="s">
        <v>223</v>
      </c>
      <c r="D61" s="13" t="s">
        <v>158</v>
      </c>
      <c r="E61" s="101">
        <v>0</v>
      </c>
      <c r="F61" s="101"/>
      <c r="G61" s="101">
        <v>167.2</v>
      </c>
      <c r="H61" s="101"/>
      <c r="I61" s="229" t="e">
        <f t="shared" si="1"/>
        <v>#DIV/0!</v>
      </c>
    </row>
    <row r="62" spans="1:9" ht="12.75">
      <c r="A62" s="46"/>
      <c r="B62" s="46"/>
      <c r="C62" s="112" t="s">
        <v>227</v>
      </c>
      <c r="D62" s="46" t="s">
        <v>183</v>
      </c>
      <c r="E62" s="101">
        <v>8000</v>
      </c>
      <c r="F62" s="101"/>
      <c r="G62" s="101">
        <v>1654</v>
      </c>
      <c r="H62" s="101"/>
      <c r="I62" s="229">
        <f t="shared" si="1"/>
        <v>20.674999999999997</v>
      </c>
    </row>
    <row r="63" spans="1:9" ht="63.75">
      <c r="A63" s="46"/>
      <c r="B63" s="102">
        <v>75616</v>
      </c>
      <c r="C63" s="113"/>
      <c r="D63" s="109" t="s">
        <v>184</v>
      </c>
      <c r="E63" s="105">
        <v>1752651</v>
      </c>
      <c r="F63" s="105"/>
      <c r="G63" s="105">
        <v>1264991.7</v>
      </c>
      <c r="H63" s="105"/>
      <c r="I63" s="229">
        <f t="shared" si="1"/>
        <v>72.1759038165613</v>
      </c>
    </row>
    <row r="64" spans="1:9" ht="12.75">
      <c r="A64" s="46"/>
      <c r="B64" s="46"/>
      <c r="C64" s="112" t="s">
        <v>230</v>
      </c>
      <c r="D64" s="46" t="s">
        <v>178</v>
      </c>
      <c r="E64" s="101">
        <v>468711</v>
      </c>
      <c r="F64" s="101"/>
      <c r="G64" s="101">
        <v>305257.25</v>
      </c>
      <c r="H64" s="101"/>
      <c r="I64" s="229">
        <f t="shared" si="1"/>
        <v>65.12696523017382</v>
      </c>
    </row>
    <row r="65" spans="1:9" ht="12.75">
      <c r="A65" s="46"/>
      <c r="B65" s="46"/>
      <c r="C65" s="112" t="s">
        <v>231</v>
      </c>
      <c r="D65" s="46" t="s">
        <v>185</v>
      </c>
      <c r="E65" s="101">
        <v>1135307</v>
      </c>
      <c r="F65" s="101"/>
      <c r="G65" s="101">
        <v>727277.64</v>
      </c>
      <c r="H65" s="101"/>
      <c r="I65" s="229">
        <f t="shared" si="1"/>
        <v>64.05999786841797</v>
      </c>
    </row>
    <row r="66" spans="1:9" ht="12.75">
      <c r="A66" s="46"/>
      <c r="B66" s="46"/>
      <c r="C66" s="112" t="s">
        <v>232</v>
      </c>
      <c r="D66" s="46" t="s">
        <v>180</v>
      </c>
      <c r="E66" s="101">
        <v>2533</v>
      </c>
      <c r="F66" s="101"/>
      <c r="G66" s="101">
        <v>1630</v>
      </c>
      <c r="H66" s="101"/>
      <c r="I66" s="229">
        <f t="shared" si="1"/>
        <v>64.35057244374259</v>
      </c>
    </row>
    <row r="67" spans="1:9" ht="12.75">
      <c r="A67" s="46"/>
      <c r="B67" s="46"/>
      <c r="C67" s="112" t="s">
        <v>233</v>
      </c>
      <c r="D67" s="46" t="s">
        <v>181</v>
      </c>
      <c r="E67" s="101">
        <v>45000</v>
      </c>
      <c r="F67" s="101"/>
      <c r="G67" s="101">
        <v>37696.38</v>
      </c>
      <c r="H67" s="101"/>
      <c r="I67" s="229">
        <f>G67/E67*100</f>
        <v>83.76973333333333</v>
      </c>
    </row>
    <row r="68" spans="1:9" ht="12.75">
      <c r="A68" s="46"/>
      <c r="B68" s="46"/>
      <c r="C68" s="112" t="s">
        <v>235</v>
      </c>
      <c r="D68" s="46" t="s">
        <v>186</v>
      </c>
      <c r="E68" s="101">
        <v>3000</v>
      </c>
      <c r="F68" s="101"/>
      <c r="G68" s="101">
        <v>16172</v>
      </c>
      <c r="H68" s="101"/>
      <c r="I68" s="229">
        <f t="shared" si="1"/>
        <v>539.0666666666666</v>
      </c>
    </row>
    <row r="69" spans="1:9" ht="12.75">
      <c r="A69" s="46"/>
      <c r="B69" s="46"/>
      <c r="C69" s="112" t="s">
        <v>236</v>
      </c>
      <c r="D69" s="46" t="s">
        <v>187</v>
      </c>
      <c r="E69" s="101">
        <v>100</v>
      </c>
      <c r="F69" s="101"/>
      <c r="G69" s="101">
        <v>60</v>
      </c>
      <c r="H69" s="101"/>
      <c r="I69" s="229">
        <f t="shared" si="1"/>
        <v>60</v>
      </c>
    </row>
    <row r="70" spans="1:9" ht="12.75">
      <c r="A70" s="46"/>
      <c r="B70" s="46"/>
      <c r="C70" s="112" t="s">
        <v>237</v>
      </c>
      <c r="D70" s="46" t="s">
        <v>188</v>
      </c>
      <c r="E70" s="101">
        <v>15000</v>
      </c>
      <c r="F70" s="101"/>
      <c r="G70" s="101">
        <v>12715</v>
      </c>
      <c r="H70" s="101"/>
      <c r="I70" s="229">
        <f t="shared" si="1"/>
        <v>84.76666666666667</v>
      </c>
    </row>
    <row r="71" spans="1:9" ht="12.75">
      <c r="A71" s="46"/>
      <c r="B71" s="46"/>
      <c r="C71" s="112" t="s">
        <v>234</v>
      </c>
      <c r="D71" s="46" t="s">
        <v>182</v>
      </c>
      <c r="E71" s="101">
        <v>60000</v>
      </c>
      <c r="F71" s="101"/>
      <c r="G71" s="101">
        <v>144521.37</v>
      </c>
      <c r="H71" s="101"/>
      <c r="I71" s="229">
        <f t="shared" si="1"/>
        <v>240.86894999999998</v>
      </c>
    </row>
    <row r="72" spans="1:9" ht="12.75">
      <c r="A72" s="46"/>
      <c r="B72" s="46"/>
      <c r="C72" s="112" t="s">
        <v>223</v>
      </c>
      <c r="D72" s="13" t="s">
        <v>158</v>
      </c>
      <c r="E72" s="101">
        <v>3000</v>
      </c>
      <c r="F72" s="101"/>
      <c r="G72" s="101">
        <v>2969.54</v>
      </c>
      <c r="H72" s="101"/>
      <c r="I72" s="229">
        <f t="shared" si="1"/>
        <v>98.98466666666667</v>
      </c>
    </row>
    <row r="73" spans="1:9" ht="12.75">
      <c r="A73" s="46"/>
      <c r="B73" s="46"/>
      <c r="C73" s="112" t="s">
        <v>227</v>
      </c>
      <c r="D73" s="46" t="s">
        <v>163</v>
      </c>
      <c r="E73" s="101">
        <v>20000</v>
      </c>
      <c r="F73" s="101"/>
      <c r="G73" s="101">
        <v>16692.52</v>
      </c>
      <c r="H73" s="101"/>
      <c r="I73" s="229">
        <f t="shared" si="1"/>
        <v>83.4626</v>
      </c>
    </row>
    <row r="74" spans="1:9" ht="38.25">
      <c r="A74" s="46"/>
      <c r="B74" s="102">
        <v>75618</v>
      </c>
      <c r="C74" s="113"/>
      <c r="D74" s="109" t="s">
        <v>189</v>
      </c>
      <c r="E74" s="105">
        <v>110000</v>
      </c>
      <c r="F74" s="105"/>
      <c r="G74" s="105">
        <v>118182.66</v>
      </c>
      <c r="H74" s="105"/>
      <c r="I74" s="229">
        <f t="shared" si="1"/>
        <v>107.43878181818182</v>
      </c>
    </row>
    <row r="75" spans="1:9" ht="12.75">
      <c r="A75" s="46"/>
      <c r="B75" s="46"/>
      <c r="C75" s="112" t="s">
        <v>238</v>
      </c>
      <c r="D75" s="46" t="s">
        <v>190</v>
      </c>
      <c r="E75" s="101">
        <v>25000</v>
      </c>
      <c r="F75" s="101"/>
      <c r="G75" s="101">
        <v>19991.5</v>
      </c>
      <c r="H75" s="101"/>
      <c r="I75" s="229">
        <f t="shared" si="1"/>
        <v>79.96600000000001</v>
      </c>
    </row>
    <row r="76" spans="1:9" ht="12.75">
      <c r="A76" s="46"/>
      <c r="B76" s="46"/>
      <c r="C76" s="112" t="s">
        <v>239</v>
      </c>
      <c r="D76" s="46" t="s">
        <v>191</v>
      </c>
      <c r="E76" s="101">
        <v>65000</v>
      </c>
      <c r="F76" s="101"/>
      <c r="G76" s="101">
        <v>73704.23</v>
      </c>
      <c r="H76" s="101"/>
      <c r="I76" s="229">
        <f t="shared" si="1"/>
        <v>113.39112307692307</v>
      </c>
    </row>
    <row r="77" spans="1:9" ht="25.5">
      <c r="A77" s="46"/>
      <c r="B77" s="46"/>
      <c r="C77" s="112" t="s">
        <v>406</v>
      </c>
      <c r="D77" s="106" t="s">
        <v>420</v>
      </c>
      <c r="E77" s="101">
        <v>0</v>
      </c>
      <c r="F77" s="101"/>
      <c r="G77" s="101">
        <v>6834</v>
      </c>
      <c r="H77" s="101"/>
      <c r="I77" s="229" t="e">
        <f t="shared" si="1"/>
        <v>#DIV/0!</v>
      </c>
    </row>
    <row r="78" spans="1:9" ht="12.75">
      <c r="A78" s="46"/>
      <c r="B78" s="46"/>
      <c r="C78" s="112" t="s">
        <v>411</v>
      </c>
      <c r="D78" s="13" t="s">
        <v>158</v>
      </c>
      <c r="E78" s="101">
        <v>20000</v>
      </c>
      <c r="F78" s="101"/>
      <c r="G78" s="101">
        <v>17652.93</v>
      </c>
      <c r="H78" s="101"/>
      <c r="I78" s="229">
        <f t="shared" si="1"/>
        <v>88.26465</v>
      </c>
    </row>
    <row r="79" spans="1:9" ht="25.5">
      <c r="A79" s="46"/>
      <c r="B79" s="102">
        <v>75621</v>
      </c>
      <c r="C79" s="113"/>
      <c r="D79" s="109" t="s">
        <v>192</v>
      </c>
      <c r="E79" s="105">
        <v>1594223</v>
      </c>
      <c r="F79" s="105"/>
      <c r="G79" s="105">
        <v>1113538.99</v>
      </c>
      <c r="H79" s="105"/>
      <c r="I79" s="229">
        <f t="shared" si="1"/>
        <v>69.84838319356828</v>
      </c>
    </row>
    <row r="80" spans="1:9" ht="12.75">
      <c r="A80" s="46"/>
      <c r="B80" s="46"/>
      <c r="C80" s="112" t="s">
        <v>240</v>
      </c>
      <c r="D80" s="46" t="s">
        <v>193</v>
      </c>
      <c r="E80" s="101">
        <v>1578223</v>
      </c>
      <c r="F80" s="101"/>
      <c r="G80" s="101">
        <v>1095168</v>
      </c>
      <c r="H80" s="101"/>
      <c r="I80" s="229">
        <f t="shared" si="1"/>
        <v>69.3924749544266</v>
      </c>
    </row>
    <row r="81" spans="1:9" ht="12.75">
      <c r="A81" s="46"/>
      <c r="B81" s="46"/>
      <c r="C81" s="112" t="s">
        <v>241</v>
      </c>
      <c r="D81" s="46" t="s">
        <v>194</v>
      </c>
      <c r="E81" s="101">
        <v>16000</v>
      </c>
      <c r="F81" s="101"/>
      <c r="G81" s="101">
        <v>18370.99</v>
      </c>
      <c r="H81" s="101"/>
      <c r="I81" s="229">
        <f t="shared" si="1"/>
        <v>114.81868750000001</v>
      </c>
    </row>
    <row r="82" spans="1:9" ht="12.75">
      <c r="A82" s="46"/>
      <c r="B82" s="102">
        <v>75624</v>
      </c>
      <c r="C82" s="113"/>
      <c r="D82" s="102" t="s">
        <v>421</v>
      </c>
      <c r="E82" s="105">
        <v>0</v>
      </c>
      <c r="F82" s="105"/>
      <c r="G82" s="105">
        <v>600</v>
      </c>
      <c r="H82" s="105"/>
      <c r="I82" s="229" t="e">
        <f t="shared" si="1"/>
        <v>#DIV/0!</v>
      </c>
    </row>
    <row r="83" spans="1:9" ht="12.75">
      <c r="A83" s="46"/>
      <c r="B83" s="46"/>
      <c r="C83" s="112" t="s">
        <v>412</v>
      </c>
      <c r="D83" s="46" t="s">
        <v>422</v>
      </c>
      <c r="E83" s="101">
        <v>0</v>
      </c>
      <c r="F83" s="101"/>
      <c r="G83" s="101">
        <v>600</v>
      </c>
      <c r="H83" s="101"/>
      <c r="I83" s="229" t="e">
        <f t="shared" si="1"/>
        <v>#DIV/0!</v>
      </c>
    </row>
    <row r="84" spans="1:9" ht="12.75">
      <c r="A84" s="102">
        <v>758</v>
      </c>
      <c r="B84" s="102"/>
      <c r="C84" s="111"/>
      <c r="D84" s="102" t="s">
        <v>195</v>
      </c>
      <c r="E84" s="122">
        <v>8751413.3</v>
      </c>
      <c r="F84" s="122"/>
      <c r="G84" s="105">
        <v>7107776.3</v>
      </c>
      <c r="H84" s="122"/>
      <c r="I84" s="229">
        <f t="shared" si="1"/>
        <v>81.21861071285478</v>
      </c>
    </row>
    <row r="85" spans="1:9" ht="25.5">
      <c r="A85" s="46"/>
      <c r="B85" s="102">
        <v>75801</v>
      </c>
      <c r="C85" s="111"/>
      <c r="D85" s="109" t="s">
        <v>196</v>
      </c>
      <c r="E85" s="105">
        <v>5510644</v>
      </c>
      <c r="F85" s="105"/>
      <c r="G85" s="105">
        <v>4662856</v>
      </c>
      <c r="H85" s="105"/>
      <c r="I85" s="229">
        <f t="shared" si="1"/>
        <v>84.61544603498248</v>
      </c>
    </row>
    <row r="86" spans="1:9" ht="12.75">
      <c r="A86" s="46"/>
      <c r="B86" s="46"/>
      <c r="C86" s="46">
        <v>2920</v>
      </c>
      <c r="D86" s="46" t="s">
        <v>197</v>
      </c>
      <c r="E86" s="101">
        <v>5510644</v>
      </c>
      <c r="F86" s="101"/>
      <c r="G86" s="101">
        <v>4662856</v>
      </c>
      <c r="H86" s="101"/>
      <c r="I86" s="229">
        <f>G86/E86*100</f>
        <v>84.61544603498248</v>
      </c>
    </row>
    <row r="87" spans="1:9" ht="12.75">
      <c r="A87" s="46"/>
      <c r="B87" s="102">
        <v>75807</v>
      </c>
      <c r="C87" s="102"/>
      <c r="D87" s="102" t="s">
        <v>198</v>
      </c>
      <c r="E87" s="105">
        <v>3038413</v>
      </c>
      <c r="F87" s="105"/>
      <c r="G87" s="105">
        <v>2278809</v>
      </c>
      <c r="H87" s="105"/>
      <c r="I87" s="229">
        <f t="shared" si="1"/>
        <v>74.99997531606138</v>
      </c>
    </row>
    <row r="88" spans="1:9" ht="12.75">
      <c r="A88" s="46"/>
      <c r="B88" s="46"/>
      <c r="C88" s="46">
        <v>2920</v>
      </c>
      <c r="D88" s="46" t="s">
        <v>197</v>
      </c>
      <c r="E88" s="101">
        <v>3038413</v>
      </c>
      <c r="F88" s="101"/>
      <c r="G88" s="101">
        <v>2278809</v>
      </c>
      <c r="H88" s="101"/>
      <c r="I88" s="229">
        <f t="shared" si="1"/>
        <v>74.99997531606138</v>
      </c>
    </row>
    <row r="89" spans="1:9" ht="12.75">
      <c r="A89" s="46"/>
      <c r="B89" s="102">
        <v>75814</v>
      </c>
      <c r="C89" s="102"/>
      <c r="D89" s="102" t="s">
        <v>423</v>
      </c>
      <c r="E89" s="105">
        <v>57382.3</v>
      </c>
      <c r="F89" s="105"/>
      <c r="G89" s="105">
        <v>57382.3</v>
      </c>
      <c r="H89" s="105"/>
      <c r="I89" s="229">
        <f t="shared" si="1"/>
        <v>100</v>
      </c>
    </row>
    <row r="90" spans="1:9" ht="12.75">
      <c r="A90" s="46"/>
      <c r="B90" s="46"/>
      <c r="C90" s="112" t="s">
        <v>220</v>
      </c>
      <c r="D90" s="13" t="s">
        <v>171</v>
      </c>
      <c r="E90" s="101">
        <v>40627.77</v>
      </c>
      <c r="F90" s="101"/>
      <c r="G90" s="101">
        <v>40627.77</v>
      </c>
      <c r="H90" s="101"/>
      <c r="I90" s="229">
        <f t="shared" si="1"/>
        <v>100</v>
      </c>
    </row>
    <row r="91" spans="1:9" ht="25.5">
      <c r="A91" s="46"/>
      <c r="B91" s="46"/>
      <c r="C91" s="46">
        <v>2030</v>
      </c>
      <c r="D91" s="110" t="s">
        <v>202</v>
      </c>
      <c r="E91" s="101">
        <v>16754.53</v>
      </c>
      <c r="F91" s="101"/>
      <c r="G91" s="101">
        <v>16754.53</v>
      </c>
      <c r="H91" s="101"/>
      <c r="I91" s="229">
        <f t="shared" si="1"/>
        <v>100</v>
      </c>
    </row>
    <row r="92" spans="1:9" ht="12.75">
      <c r="A92" s="46"/>
      <c r="B92" s="102">
        <v>75831</v>
      </c>
      <c r="C92" s="102"/>
      <c r="D92" s="102" t="s">
        <v>199</v>
      </c>
      <c r="E92" s="105">
        <v>144974</v>
      </c>
      <c r="F92" s="105"/>
      <c r="G92" s="105">
        <v>108729</v>
      </c>
      <c r="H92" s="105"/>
      <c r="I92" s="229">
        <f t="shared" si="1"/>
        <v>74.99896533171466</v>
      </c>
    </row>
    <row r="93" spans="1:9" ht="12.75">
      <c r="A93" s="46"/>
      <c r="B93" s="46"/>
      <c r="C93" s="46">
        <v>2920</v>
      </c>
      <c r="D93" s="46" t="s">
        <v>197</v>
      </c>
      <c r="E93" s="101">
        <v>144974</v>
      </c>
      <c r="F93" s="101"/>
      <c r="G93" s="101">
        <v>108729</v>
      </c>
      <c r="H93" s="101"/>
      <c r="I93" s="229">
        <f t="shared" si="1"/>
        <v>74.99896533171466</v>
      </c>
    </row>
    <row r="94" spans="1:9" ht="12.75">
      <c r="A94" s="102">
        <v>801</v>
      </c>
      <c r="B94" s="102"/>
      <c r="C94" s="102"/>
      <c r="D94" s="102" t="s">
        <v>200</v>
      </c>
      <c r="E94" s="122">
        <v>46093</v>
      </c>
      <c r="F94" s="122"/>
      <c r="G94" s="105">
        <v>6093</v>
      </c>
      <c r="H94" s="122"/>
      <c r="I94" s="229">
        <f t="shared" si="1"/>
        <v>13.218926952031762</v>
      </c>
    </row>
    <row r="95" spans="1:9" ht="12.75">
      <c r="A95" s="102"/>
      <c r="B95" s="102">
        <v>80101</v>
      </c>
      <c r="C95" s="102"/>
      <c r="D95" s="102" t="s">
        <v>297</v>
      </c>
      <c r="E95" s="122">
        <v>6000</v>
      </c>
      <c r="F95" s="122"/>
      <c r="G95" s="105">
        <v>6000</v>
      </c>
      <c r="H95" s="122"/>
      <c r="I95" s="229">
        <f t="shared" si="1"/>
        <v>100</v>
      </c>
    </row>
    <row r="96" spans="1:9" ht="25.5">
      <c r="A96" s="102"/>
      <c r="B96" s="102"/>
      <c r="C96" s="240">
        <v>2030</v>
      </c>
      <c r="D96" s="110" t="s">
        <v>202</v>
      </c>
      <c r="E96" s="241">
        <v>6000</v>
      </c>
      <c r="F96" s="241"/>
      <c r="G96" s="246">
        <v>6000</v>
      </c>
      <c r="H96" s="241"/>
      <c r="I96" s="229">
        <f t="shared" si="1"/>
        <v>100</v>
      </c>
    </row>
    <row r="97" spans="1:9" ht="12.75">
      <c r="A97" s="102"/>
      <c r="B97" s="102">
        <v>80104</v>
      </c>
      <c r="C97" s="102"/>
      <c r="D97" s="102" t="s">
        <v>201</v>
      </c>
      <c r="E97" s="105">
        <v>40000</v>
      </c>
      <c r="F97" s="105"/>
      <c r="G97" s="105">
        <v>0</v>
      </c>
      <c r="H97" s="105"/>
      <c r="I97" s="229">
        <f t="shared" si="1"/>
        <v>0</v>
      </c>
    </row>
    <row r="98" spans="1:9" ht="12.75">
      <c r="A98" s="46"/>
      <c r="B98" s="46"/>
      <c r="C98" s="112" t="s">
        <v>225</v>
      </c>
      <c r="D98" s="46" t="s">
        <v>161</v>
      </c>
      <c r="E98" s="101">
        <v>40000</v>
      </c>
      <c r="F98" s="101"/>
      <c r="G98" s="101">
        <v>0</v>
      </c>
      <c r="H98" s="101"/>
      <c r="I98" s="229">
        <f t="shared" si="1"/>
        <v>0</v>
      </c>
    </row>
    <row r="99" spans="1:9" ht="12.75">
      <c r="A99" s="46"/>
      <c r="B99" s="102">
        <v>80195</v>
      </c>
      <c r="C99" s="113"/>
      <c r="D99" s="102" t="s">
        <v>149</v>
      </c>
      <c r="E99" s="105">
        <v>93</v>
      </c>
      <c r="F99" s="105"/>
      <c r="G99" s="105">
        <v>93</v>
      </c>
      <c r="H99" s="105"/>
      <c r="I99" s="229">
        <f t="shared" si="1"/>
        <v>100</v>
      </c>
    </row>
    <row r="100" spans="1:9" ht="25.5">
      <c r="A100" s="46"/>
      <c r="B100" s="46"/>
      <c r="C100" s="112" t="s">
        <v>413</v>
      </c>
      <c r="D100" s="110" t="s">
        <v>202</v>
      </c>
      <c r="E100" s="101">
        <v>93</v>
      </c>
      <c r="F100" s="101"/>
      <c r="G100" s="101">
        <v>93</v>
      </c>
      <c r="H100" s="101"/>
      <c r="I100" s="229">
        <f t="shared" si="1"/>
        <v>100</v>
      </c>
    </row>
    <row r="101" spans="1:9" ht="12.75">
      <c r="A101" s="102">
        <v>852</v>
      </c>
      <c r="B101" s="102"/>
      <c r="C101" s="102"/>
      <c r="D101" s="102" t="s">
        <v>204</v>
      </c>
      <c r="E101" s="122">
        <v>4599655</v>
      </c>
      <c r="F101" s="122"/>
      <c r="G101" s="105">
        <v>3928198.36</v>
      </c>
      <c r="H101" s="122"/>
      <c r="I101" s="229">
        <f aca="true" t="shared" si="2" ref="I101:I138">G101/E101*100</f>
        <v>85.40202167336463</v>
      </c>
    </row>
    <row r="102" spans="1:9" ht="12.75">
      <c r="A102" s="102"/>
      <c r="B102" s="102">
        <v>85203</v>
      </c>
      <c r="C102" s="102"/>
      <c r="D102" s="102" t="s">
        <v>205</v>
      </c>
      <c r="E102" s="105">
        <v>428900</v>
      </c>
      <c r="F102" s="105"/>
      <c r="G102" s="105">
        <v>323900</v>
      </c>
      <c r="H102" s="105"/>
      <c r="I102" s="229">
        <f t="shared" si="2"/>
        <v>75.51876894380975</v>
      </c>
    </row>
    <row r="103" spans="1:9" ht="51">
      <c r="A103" s="46"/>
      <c r="B103" s="46"/>
      <c r="C103" s="46">
        <v>2010</v>
      </c>
      <c r="D103" s="110" t="s">
        <v>167</v>
      </c>
      <c r="E103" s="101">
        <v>428900</v>
      </c>
      <c r="F103" s="101"/>
      <c r="G103" s="101">
        <v>323900</v>
      </c>
      <c r="H103" s="101"/>
      <c r="I103" s="229">
        <f t="shared" si="2"/>
        <v>75.51876894380975</v>
      </c>
    </row>
    <row r="104" spans="1:9" ht="25.5">
      <c r="A104" s="46"/>
      <c r="B104" s="102">
        <v>85205</v>
      </c>
      <c r="C104" s="102"/>
      <c r="D104" s="109" t="s">
        <v>424</v>
      </c>
      <c r="E104" s="105">
        <v>22050</v>
      </c>
      <c r="F104" s="105"/>
      <c r="G104" s="105">
        <v>22050</v>
      </c>
      <c r="H104" s="105"/>
      <c r="I104" s="229">
        <f t="shared" si="2"/>
        <v>100</v>
      </c>
    </row>
    <row r="105" spans="1:9" ht="51">
      <c r="A105" s="46"/>
      <c r="B105" s="46"/>
      <c r="C105" s="46">
        <v>2020</v>
      </c>
      <c r="D105" s="253" t="s">
        <v>419</v>
      </c>
      <c r="E105" s="101">
        <v>22050</v>
      </c>
      <c r="F105" s="101"/>
      <c r="G105" s="101">
        <v>22050</v>
      </c>
      <c r="H105" s="101"/>
      <c r="I105" s="229">
        <f t="shared" si="2"/>
        <v>100</v>
      </c>
    </row>
    <row r="106" spans="1:9" ht="38.25">
      <c r="A106" s="46"/>
      <c r="B106" s="102">
        <v>85212</v>
      </c>
      <c r="C106" s="102"/>
      <c r="D106" s="109" t="s">
        <v>206</v>
      </c>
      <c r="E106" s="105">
        <v>3289964</v>
      </c>
      <c r="F106" s="105"/>
      <c r="G106" s="105">
        <v>2857414.88</v>
      </c>
      <c r="H106" s="105"/>
      <c r="I106" s="229">
        <f t="shared" si="2"/>
        <v>86.85246647075773</v>
      </c>
    </row>
    <row r="107" spans="1:9" ht="25.5">
      <c r="A107" s="46"/>
      <c r="B107" s="46"/>
      <c r="C107" s="112" t="s">
        <v>242</v>
      </c>
      <c r="D107" s="208" t="s">
        <v>396</v>
      </c>
      <c r="E107" s="101">
        <v>12000</v>
      </c>
      <c r="F107" s="101"/>
      <c r="G107" s="101">
        <v>10822.88</v>
      </c>
      <c r="H107" s="101"/>
      <c r="I107" s="229">
        <f t="shared" si="2"/>
        <v>90.19066666666666</v>
      </c>
    </row>
    <row r="108" spans="1:9" ht="51">
      <c r="A108" s="46"/>
      <c r="B108" s="46"/>
      <c r="C108" s="46">
        <v>2010</v>
      </c>
      <c r="D108" s="110" t="s">
        <v>167</v>
      </c>
      <c r="E108" s="101">
        <v>3277964</v>
      </c>
      <c r="F108" s="101"/>
      <c r="G108" s="101">
        <v>2846592</v>
      </c>
      <c r="H108" s="101"/>
      <c r="I108" s="229">
        <f t="shared" si="2"/>
        <v>86.8402459575517</v>
      </c>
    </row>
    <row r="109" spans="1:9" ht="38.25">
      <c r="A109" s="46"/>
      <c r="B109" s="102">
        <v>85213</v>
      </c>
      <c r="C109" s="102"/>
      <c r="D109" s="109" t="s">
        <v>207</v>
      </c>
      <c r="E109" s="105">
        <v>62024</v>
      </c>
      <c r="F109" s="105"/>
      <c r="G109" s="105">
        <v>50372</v>
      </c>
      <c r="H109" s="105"/>
      <c r="I109" s="229">
        <f t="shared" si="2"/>
        <v>81.21372371985038</v>
      </c>
    </row>
    <row r="110" spans="1:9" ht="51">
      <c r="A110" s="46"/>
      <c r="B110" s="46"/>
      <c r="C110" s="46">
        <v>2010</v>
      </c>
      <c r="D110" s="110" t="s">
        <v>167</v>
      </c>
      <c r="E110" s="101">
        <v>39904</v>
      </c>
      <c r="F110" s="101"/>
      <c r="G110" s="101">
        <v>34907</v>
      </c>
      <c r="H110" s="101"/>
      <c r="I110" s="229">
        <f t="shared" si="2"/>
        <v>87.47744587008822</v>
      </c>
    </row>
    <row r="111" spans="1:9" ht="25.5">
      <c r="A111" s="46"/>
      <c r="B111" s="46"/>
      <c r="C111" s="46">
        <v>2030</v>
      </c>
      <c r="D111" s="110" t="s">
        <v>202</v>
      </c>
      <c r="E111" s="101">
        <v>22120</v>
      </c>
      <c r="F111" s="101"/>
      <c r="G111" s="101">
        <v>15465</v>
      </c>
      <c r="H111" s="101"/>
      <c r="I111" s="229">
        <f t="shared" si="2"/>
        <v>69.91410488245931</v>
      </c>
    </row>
    <row r="112" spans="1:9" ht="25.5">
      <c r="A112" s="46"/>
      <c r="B112" s="102">
        <v>85214</v>
      </c>
      <c r="C112" s="102"/>
      <c r="D112" s="109" t="s">
        <v>208</v>
      </c>
      <c r="E112" s="105">
        <v>249010</v>
      </c>
      <c r="F112" s="105"/>
      <c r="G112" s="105">
        <v>221587</v>
      </c>
      <c r="H112" s="105"/>
      <c r="I112" s="229">
        <f t="shared" si="2"/>
        <v>88.98718926950725</v>
      </c>
    </row>
    <row r="113" spans="1:9" ht="25.5">
      <c r="A113" s="46"/>
      <c r="B113" s="46"/>
      <c r="C113" s="46">
        <v>2030</v>
      </c>
      <c r="D113" s="110" t="s">
        <v>202</v>
      </c>
      <c r="E113" s="101">
        <v>249010</v>
      </c>
      <c r="F113" s="101"/>
      <c r="G113" s="101">
        <v>221587</v>
      </c>
      <c r="H113" s="101"/>
      <c r="I113" s="229">
        <f t="shared" si="2"/>
        <v>88.98718926950725</v>
      </c>
    </row>
    <row r="114" spans="1:9" ht="12.75">
      <c r="A114" s="46"/>
      <c r="B114" s="102">
        <v>85216</v>
      </c>
      <c r="C114" s="102"/>
      <c r="D114" s="102" t="s">
        <v>209</v>
      </c>
      <c r="E114" s="105">
        <v>181787</v>
      </c>
      <c r="F114" s="105"/>
      <c r="G114" s="105">
        <v>181787</v>
      </c>
      <c r="H114" s="105"/>
      <c r="I114" s="229">
        <f t="shared" si="2"/>
        <v>100</v>
      </c>
    </row>
    <row r="115" spans="1:9" ht="25.5">
      <c r="A115" s="46"/>
      <c r="B115" s="46"/>
      <c r="C115" s="46">
        <v>2030</v>
      </c>
      <c r="D115" s="110" t="s">
        <v>202</v>
      </c>
      <c r="E115" s="101">
        <v>181787</v>
      </c>
      <c r="F115" s="101"/>
      <c r="G115" s="101">
        <v>181787</v>
      </c>
      <c r="H115" s="101"/>
      <c r="I115" s="229">
        <f t="shared" si="2"/>
        <v>100</v>
      </c>
    </row>
    <row r="116" spans="1:9" ht="12.75">
      <c r="A116" s="46"/>
      <c r="B116" s="102">
        <v>85219</v>
      </c>
      <c r="C116" s="102"/>
      <c r="D116" s="102" t="s">
        <v>210</v>
      </c>
      <c r="E116" s="105">
        <v>152440</v>
      </c>
      <c r="F116" s="105"/>
      <c r="G116" s="105">
        <v>122928</v>
      </c>
      <c r="H116" s="105"/>
      <c r="I116" s="229">
        <f t="shared" si="2"/>
        <v>80.64025190238783</v>
      </c>
    </row>
    <row r="117" spans="1:9" ht="25.5">
      <c r="A117" s="46"/>
      <c r="B117" s="46"/>
      <c r="C117" s="46">
        <v>2030</v>
      </c>
      <c r="D117" s="110" t="s">
        <v>211</v>
      </c>
      <c r="E117" s="101">
        <v>152440</v>
      </c>
      <c r="F117" s="101"/>
      <c r="G117" s="101">
        <v>122928</v>
      </c>
      <c r="H117" s="101"/>
      <c r="I117" s="229">
        <f t="shared" si="2"/>
        <v>80.64025190238783</v>
      </c>
    </row>
    <row r="118" spans="1:9" ht="12.75">
      <c r="A118" s="46"/>
      <c r="B118" s="102">
        <v>85228</v>
      </c>
      <c r="C118" s="102"/>
      <c r="D118" s="102" t="s">
        <v>212</v>
      </c>
      <c r="E118" s="105">
        <v>24480</v>
      </c>
      <c r="F118" s="105"/>
      <c r="G118" s="105">
        <v>9136.48</v>
      </c>
      <c r="H118" s="105"/>
      <c r="I118" s="229">
        <f t="shared" si="2"/>
        <v>37.322222222222216</v>
      </c>
    </row>
    <row r="119" spans="1:9" ht="12.75">
      <c r="A119" s="46"/>
      <c r="B119" s="46"/>
      <c r="C119" s="112" t="s">
        <v>225</v>
      </c>
      <c r="D119" s="46" t="s">
        <v>161</v>
      </c>
      <c r="E119" s="101">
        <v>4000</v>
      </c>
      <c r="F119" s="101"/>
      <c r="G119" s="101">
        <v>4016.48</v>
      </c>
      <c r="H119" s="101"/>
      <c r="I119" s="229">
        <f t="shared" si="2"/>
        <v>100.41199999999999</v>
      </c>
    </row>
    <row r="120" spans="1:9" ht="51">
      <c r="A120" s="46"/>
      <c r="B120" s="46"/>
      <c r="C120" s="112" t="s">
        <v>408</v>
      </c>
      <c r="D120" s="110" t="s">
        <v>167</v>
      </c>
      <c r="E120" s="101">
        <v>20480</v>
      </c>
      <c r="F120" s="101"/>
      <c r="G120" s="101">
        <v>5120</v>
      </c>
      <c r="H120" s="101"/>
      <c r="I120" s="229">
        <f t="shared" si="2"/>
        <v>25</v>
      </c>
    </row>
    <row r="121" spans="1:9" ht="12.75">
      <c r="A121" s="46"/>
      <c r="B121" s="102">
        <v>85295</v>
      </c>
      <c r="C121" s="102"/>
      <c r="D121" s="102" t="s">
        <v>149</v>
      </c>
      <c r="E121" s="105">
        <v>189000</v>
      </c>
      <c r="F121" s="105"/>
      <c r="G121" s="105">
        <v>139023</v>
      </c>
      <c r="H121" s="105"/>
      <c r="I121" s="229">
        <f t="shared" si="2"/>
        <v>73.55714285714285</v>
      </c>
    </row>
    <row r="122" spans="1:9" ht="25.5">
      <c r="A122" s="46"/>
      <c r="B122" s="46"/>
      <c r="C122" s="46">
        <v>2030</v>
      </c>
      <c r="D122" s="110" t="s">
        <v>211</v>
      </c>
      <c r="E122" s="101">
        <v>189000</v>
      </c>
      <c r="F122" s="101"/>
      <c r="G122" s="101">
        <v>139023</v>
      </c>
      <c r="H122" s="101"/>
      <c r="I122" s="229">
        <f t="shared" si="2"/>
        <v>73.55714285714285</v>
      </c>
    </row>
    <row r="123" spans="1:9" ht="12.75">
      <c r="A123" s="102">
        <v>853</v>
      </c>
      <c r="B123" s="102"/>
      <c r="C123" s="102"/>
      <c r="D123" s="102" t="s">
        <v>213</v>
      </c>
      <c r="E123" s="122">
        <v>156402.88</v>
      </c>
      <c r="F123" s="122"/>
      <c r="G123" s="105">
        <v>156402.88</v>
      </c>
      <c r="H123" s="122"/>
      <c r="I123" s="229">
        <f t="shared" si="2"/>
        <v>100</v>
      </c>
    </row>
    <row r="124" spans="1:9" ht="12.75">
      <c r="A124" s="102"/>
      <c r="B124" s="102">
        <v>85395</v>
      </c>
      <c r="C124" s="102"/>
      <c r="D124" s="102" t="s">
        <v>214</v>
      </c>
      <c r="E124" s="105">
        <v>156402.88</v>
      </c>
      <c r="F124" s="105"/>
      <c r="G124" s="105">
        <v>156402.88</v>
      </c>
      <c r="H124" s="105"/>
      <c r="I124" s="229">
        <f t="shared" si="2"/>
        <v>100</v>
      </c>
    </row>
    <row r="125" spans="1:9" ht="25.5">
      <c r="A125" s="46"/>
      <c r="B125" s="46"/>
      <c r="C125" s="46">
        <v>2007</v>
      </c>
      <c r="D125" s="110" t="s">
        <v>215</v>
      </c>
      <c r="E125" s="101">
        <v>148539.82</v>
      </c>
      <c r="F125" s="101"/>
      <c r="G125" s="101">
        <v>148539.82</v>
      </c>
      <c r="H125" s="101"/>
      <c r="I125" s="229">
        <f t="shared" si="2"/>
        <v>100</v>
      </c>
    </row>
    <row r="126" spans="1:9" ht="25.5">
      <c r="A126" s="46"/>
      <c r="B126" s="46"/>
      <c r="C126" s="46">
        <v>2009</v>
      </c>
      <c r="D126" s="110" t="s">
        <v>215</v>
      </c>
      <c r="E126" s="101">
        <v>7863.06</v>
      </c>
      <c r="F126" s="101"/>
      <c r="G126" s="101">
        <v>7863.06</v>
      </c>
      <c r="H126" s="101"/>
      <c r="I126" s="229">
        <f t="shared" si="2"/>
        <v>100</v>
      </c>
    </row>
    <row r="127" spans="1:9" ht="12.75">
      <c r="A127" s="113">
        <v>854</v>
      </c>
      <c r="B127" s="105"/>
      <c r="C127" s="105"/>
      <c r="D127" s="243" t="s">
        <v>415</v>
      </c>
      <c r="E127" s="105">
        <v>279573</v>
      </c>
      <c r="F127" s="105"/>
      <c r="G127" s="105">
        <v>279573</v>
      </c>
      <c r="H127" s="105"/>
      <c r="I127" s="229">
        <f t="shared" si="2"/>
        <v>100</v>
      </c>
    </row>
    <row r="128" spans="1:9" ht="12.75">
      <c r="A128" s="105"/>
      <c r="B128" s="113">
        <v>85415</v>
      </c>
      <c r="C128" s="105"/>
      <c r="D128" s="243" t="s">
        <v>416</v>
      </c>
      <c r="E128" s="105">
        <v>279573</v>
      </c>
      <c r="F128" s="105"/>
      <c r="G128" s="105">
        <v>279573</v>
      </c>
      <c r="H128" s="105"/>
      <c r="I128" s="229">
        <f t="shared" si="2"/>
        <v>100</v>
      </c>
    </row>
    <row r="129" spans="1:9" ht="25.5">
      <c r="A129" s="46"/>
      <c r="B129" s="46"/>
      <c r="C129" s="46">
        <v>2030</v>
      </c>
      <c r="D129" s="110" t="s">
        <v>211</v>
      </c>
      <c r="E129" s="101">
        <v>279573</v>
      </c>
      <c r="F129" s="101"/>
      <c r="G129" s="101">
        <v>279573</v>
      </c>
      <c r="H129" s="101"/>
      <c r="I129" s="229">
        <f t="shared" si="2"/>
        <v>100</v>
      </c>
    </row>
    <row r="130" spans="1:9" ht="12.75">
      <c r="A130" s="102">
        <v>900</v>
      </c>
      <c r="B130" s="102"/>
      <c r="C130" s="102"/>
      <c r="D130" s="102" t="s">
        <v>216</v>
      </c>
      <c r="E130" s="105">
        <v>21000</v>
      </c>
      <c r="F130" s="105"/>
      <c r="G130" s="105">
        <v>12840.9</v>
      </c>
      <c r="H130" s="105"/>
      <c r="I130" s="229">
        <f t="shared" si="2"/>
        <v>61.14714285714285</v>
      </c>
    </row>
    <row r="131" spans="1:9" ht="38.25">
      <c r="A131" s="46"/>
      <c r="B131" s="38">
        <v>90019</v>
      </c>
      <c r="C131" s="13"/>
      <c r="D131" s="139" t="s">
        <v>346</v>
      </c>
      <c r="E131" s="105">
        <v>21000</v>
      </c>
      <c r="F131" s="105"/>
      <c r="G131" s="101">
        <v>12840.9</v>
      </c>
      <c r="H131" s="105"/>
      <c r="I131" s="229">
        <f t="shared" si="2"/>
        <v>61.14714285714285</v>
      </c>
    </row>
    <row r="132" spans="1:9" ht="12.75">
      <c r="A132" s="46"/>
      <c r="B132" s="46"/>
      <c r="C132" s="112" t="s">
        <v>223</v>
      </c>
      <c r="D132" s="13" t="s">
        <v>158</v>
      </c>
      <c r="E132" s="101">
        <v>21000</v>
      </c>
      <c r="F132" s="101"/>
      <c r="G132" s="101">
        <v>12840.9</v>
      </c>
      <c r="H132" s="101"/>
      <c r="I132" s="229">
        <f t="shared" si="2"/>
        <v>61.14714285714285</v>
      </c>
    </row>
    <row r="133" spans="1:9" ht="12.75">
      <c r="A133" s="102">
        <v>921</v>
      </c>
      <c r="B133" s="102"/>
      <c r="C133" s="113"/>
      <c r="D133" s="38" t="s">
        <v>334</v>
      </c>
      <c r="E133" s="105">
        <v>0</v>
      </c>
      <c r="F133" s="105"/>
      <c r="G133" s="105">
        <v>11</v>
      </c>
      <c r="H133" s="105"/>
      <c r="I133" s="229" t="e">
        <f t="shared" si="2"/>
        <v>#DIV/0!</v>
      </c>
    </row>
    <row r="134" spans="1:9" ht="12.75">
      <c r="A134" s="102"/>
      <c r="B134" s="102">
        <v>92105</v>
      </c>
      <c r="C134" s="113"/>
      <c r="D134" s="38" t="s">
        <v>335</v>
      </c>
      <c r="E134" s="105">
        <v>0</v>
      </c>
      <c r="F134" s="105"/>
      <c r="G134" s="105">
        <v>11</v>
      </c>
      <c r="H134" s="105"/>
      <c r="I134" s="229" t="e">
        <f t="shared" si="2"/>
        <v>#DIV/0!</v>
      </c>
    </row>
    <row r="135" spans="1:9" ht="38.25">
      <c r="A135" s="46"/>
      <c r="B135" s="46"/>
      <c r="C135" s="112" t="s">
        <v>414</v>
      </c>
      <c r="D135" s="107" t="s">
        <v>425</v>
      </c>
      <c r="E135" s="101">
        <v>0</v>
      </c>
      <c r="F135" s="101"/>
      <c r="G135" s="101">
        <v>11</v>
      </c>
      <c r="H135" s="101"/>
      <c r="I135" s="229" t="e">
        <f t="shared" si="2"/>
        <v>#DIV/0!</v>
      </c>
    </row>
    <row r="136" spans="1:9" ht="12.75">
      <c r="A136" s="46"/>
      <c r="B136" s="46"/>
      <c r="C136" s="46"/>
      <c r="D136" s="102" t="s">
        <v>80</v>
      </c>
      <c r="E136" s="105">
        <v>20305353.43</v>
      </c>
      <c r="F136" s="105"/>
      <c r="G136" s="105">
        <v>16240110.84</v>
      </c>
      <c r="H136" s="105"/>
      <c r="I136" s="229">
        <f t="shared" si="2"/>
        <v>79.9794541670285</v>
      </c>
    </row>
    <row r="137" spans="1:9" ht="12.75">
      <c r="A137" s="46"/>
      <c r="B137" s="46"/>
      <c r="C137" s="46"/>
      <c r="D137" s="102" t="s">
        <v>218</v>
      </c>
      <c r="E137" s="105">
        <v>19212353.43</v>
      </c>
      <c r="F137" s="105"/>
      <c r="G137" s="105">
        <v>15618029.7</v>
      </c>
      <c r="H137" s="105"/>
      <c r="I137" s="229">
        <f t="shared" si="2"/>
        <v>81.29160103630261</v>
      </c>
    </row>
    <row r="138" spans="1:9" ht="12.75">
      <c r="A138" s="46"/>
      <c r="B138" s="46"/>
      <c r="C138" s="46"/>
      <c r="D138" s="102" t="s">
        <v>219</v>
      </c>
      <c r="E138" s="105">
        <v>1093000</v>
      </c>
      <c r="F138" s="105">
        <v>1093000</v>
      </c>
      <c r="G138" s="105">
        <v>622081.14</v>
      </c>
      <c r="H138" s="105">
        <v>622081.14</v>
      </c>
      <c r="I138" s="229">
        <f t="shared" si="2"/>
        <v>56.915017383348584</v>
      </c>
    </row>
    <row r="139" spans="1:9" ht="12.75">
      <c r="A139" s="46"/>
      <c r="B139" s="46"/>
      <c r="C139" s="46"/>
      <c r="D139" s="138"/>
      <c r="E139" s="46"/>
      <c r="F139" s="46"/>
      <c r="G139" s="101"/>
      <c r="H139" s="46"/>
      <c r="I139" s="46"/>
    </row>
    <row r="141" ht="12.75">
      <c r="E141" s="210"/>
    </row>
  </sheetData>
  <sheetProtection/>
  <mergeCells count="10">
    <mergeCell ref="I4:I5"/>
    <mergeCell ref="F4:F5"/>
    <mergeCell ref="H4:H5"/>
    <mergeCell ref="G4:G5"/>
    <mergeCell ref="A1:E1"/>
    <mergeCell ref="A4:A5"/>
    <mergeCell ref="B4:B5"/>
    <mergeCell ref="C4:C5"/>
    <mergeCell ref="D4:D5"/>
    <mergeCell ref="E4:E5"/>
  </mergeCells>
  <printOptions horizontalCentered="1"/>
  <pageMargins left="0.1968503937007874" right="0.15748031496062992" top="0.984251968503937" bottom="0.3937007874015748" header="0.3937007874015748" footer="0.31496062992125984"/>
  <pageSetup horizontalDpi="300" verticalDpi="300" orientation="landscape" paperSize="9" scale="95" r:id="rId1"/>
  <headerFooter alignWithMargins="0">
    <oddHeader>&amp;R&amp;9Załącznik nr &amp;A
do uchwały Rady Miejskiej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7.25390625" style="0" customWidth="1"/>
    <col min="2" max="2" width="8.875" style="0" customWidth="1"/>
    <col min="3" max="3" width="7.25390625" style="0" customWidth="1"/>
    <col min="4" max="4" width="54.125" style="0" customWidth="1"/>
    <col min="5" max="5" width="17.00390625" style="0" customWidth="1"/>
    <col min="6" max="6" width="13.75390625" style="0" customWidth="1"/>
    <col min="7" max="7" width="14.125" style="0" customWidth="1"/>
    <col min="8" max="10" width="11.75390625" style="0" bestFit="1" customWidth="1"/>
  </cols>
  <sheetData>
    <row r="1" spans="1:7" ht="18" customHeight="1">
      <c r="A1" s="349" t="s">
        <v>404</v>
      </c>
      <c r="B1" s="349"/>
      <c r="C1" s="349"/>
      <c r="D1" s="349"/>
      <c r="E1" s="349"/>
      <c r="F1" s="26"/>
      <c r="G1" s="26"/>
    </row>
    <row r="2" spans="1:7" ht="15" customHeight="1">
      <c r="A2" s="26"/>
      <c r="B2" s="55"/>
      <c r="C2" s="55"/>
      <c r="D2" s="55"/>
      <c r="E2" s="26"/>
      <c r="F2" s="26"/>
      <c r="G2" s="26"/>
    </row>
    <row r="3" spans="1:7" ht="2.25" customHeight="1" hidden="1">
      <c r="A3" s="26"/>
      <c r="B3" s="26"/>
      <c r="C3" s="26"/>
      <c r="D3" s="26"/>
      <c r="E3" s="26"/>
      <c r="F3" s="26"/>
      <c r="G3" s="56" t="s">
        <v>49</v>
      </c>
    </row>
    <row r="4" spans="1:7" s="95" customFormat="1" ht="15" customHeight="1">
      <c r="A4" s="350" t="s">
        <v>2</v>
      </c>
      <c r="B4" s="350" t="s">
        <v>3</v>
      </c>
      <c r="C4" s="350" t="s">
        <v>4</v>
      </c>
      <c r="D4" s="350" t="s">
        <v>5</v>
      </c>
      <c r="E4" s="347" t="s">
        <v>138</v>
      </c>
      <c r="F4" s="353" t="s">
        <v>461</v>
      </c>
      <c r="G4" s="354"/>
    </row>
    <row r="5" spans="1:7" s="95" customFormat="1" ht="12.75">
      <c r="A5" s="351"/>
      <c r="B5" s="351"/>
      <c r="C5" s="352"/>
      <c r="D5" s="352"/>
      <c r="E5" s="348"/>
      <c r="F5" s="287" t="s">
        <v>460</v>
      </c>
      <c r="G5" s="286" t="s">
        <v>438</v>
      </c>
    </row>
    <row r="6" spans="1:7" s="29" customFormat="1" ht="7.5" customHeight="1">
      <c r="A6" s="249">
        <v>1</v>
      </c>
      <c r="B6" s="249">
        <v>2</v>
      </c>
      <c r="C6" s="249">
        <v>3</v>
      </c>
      <c r="D6" s="249">
        <v>4</v>
      </c>
      <c r="E6" s="249">
        <v>6</v>
      </c>
      <c r="F6" s="249">
        <v>7</v>
      </c>
      <c r="G6" s="249"/>
    </row>
    <row r="7" spans="1:7" s="250" customFormat="1" ht="11.25" customHeight="1">
      <c r="A7" s="234" t="s">
        <v>243</v>
      </c>
      <c r="B7" s="235"/>
      <c r="C7" s="235"/>
      <c r="D7" s="230" t="s">
        <v>148</v>
      </c>
      <c r="E7" s="312">
        <v>30000</v>
      </c>
      <c r="F7" s="312">
        <v>30000</v>
      </c>
      <c r="G7" s="229"/>
    </row>
    <row r="8" spans="1:7" s="250" customFormat="1" ht="12.75" customHeight="1">
      <c r="A8" s="234"/>
      <c r="B8" s="235" t="s">
        <v>245</v>
      </c>
      <c r="C8" s="235"/>
      <c r="D8" s="230" t="s">
        <v>149</v>
      </c>
      <c r="E8" s="232">
        <v>30000</v>
      </c>
      <c r="F8" s="232">
        <v>30000</v>
      </c>
      <c r="G8" s="229"/>
    </row>
    <row r="9" spans="1:7" s="250" customFormat="1" ht="12.75" customHeight="1">
      <c r="A9" s="236"/>
      <c r="B9" s="237"/>
      <c r="C9" s="237" t="s">
        <v>220</v>
      </c>
      <c r="D9" s="13" t="s">
        <v>171</v>
      </c>
      <c r="E9" s="233">
        <v>30000</v>
      </c>
      <c r="F9" s="233">
        <v>30000</v>
      </c>
      <c r="G9" s="231"/>
    </row>
    <row r="10" spans="1:7" s="37" customFormat="1" ht="12.75">
      <c r="A10" s="234" t="s">
        <v>246</v>
      </c>
      <c r="B10" s="235"/>
      <c r="C10" s="67"/>
      <c r="D10" s="117" t="s">
        <v>151</v>
      </c>
      <c r="E10" s="312">
        <v>5000</v>
      </c>
      <c r="F10" s="312">
        <v>5000</v>
      </c>
      <c r="G10" s="245"/>
    </row>
    <row r="11" spans="1:7" s="95" customFormat="1" ht="12.75">
      <c r="A11" s="297"/>
      <c r="B11" s="235" t="s">
        <v>247</v>
      </c>
      <c r="C11" s="63"/>
      <c r="D11" s="63" t="s">
        <v>152</v>
      </c>
      <c r="E11" s="232">
        <v>5000</v>
      </c>
      <c r="F11" s="232">
        <v>5000</v>
      </c>
      <c r="G11" s="245"/>
    </row>
    <row r="12" spans="1:7" s="95" customFormat="1" ht="25.5">
      <c r="A12" s="298"/>
      <c r="B12" s="130"/>
      <c r="C12" s="237" t="s">
        <v>221</v>
      </c>
      <c r="D12" s="106" t="s">
        <v>153</v>
      </c>
      <c r="E12" s="233">
        <v>5000</v>
      </c>
      <c r="F12" s="233">
        <v>5000</v>
      </c>
      <c r="G12" s="244"/>
    </row>
    <row r="13" spans="1:7" s="95" customFormat="1" ht="12.75">
      <c r="A13" s="299">
        <v>600</v>
      </c>
      <c r="B13" s="67"/>
      <c r="C13" s="235"/>
      <c r="D13" s="239" t="s">
        <v>154</v>
      </c>
      <c r="E13" s="312">
        <v>400</v>
      </c>
      <c r="F13" s="312">
        <v>400</v>
      </c>
      <c r="G13" s="64"/>
    </row>
    <row r="14" spans="1:7" s="95" customFormat="1" ht="12.75">
      <c r="A14" s="299"/>
      <c r="B14" s="67">
        <v>60016</v>
      </c>
      <c r="C14" s="235"/>
      <c r="D14" s="239" t="s">
        <v>417</v>
      </c>
      <c r="E14" s="233">
        <v>400</v>
      </c>
      <c r="F14" s="233">
        <v>400</v>
      </c>
      <c r="G14" s="64"/>
    </row>
    <row r="15" spans="1:7" s="95" customFormat="1" ht="25.5">
      <c r="A15" s="298"/>
      <c r="B15" s="130"/>
      <c r="C15" s="237" t="s">
        <v>406</v>
      </c>
      <c r="D15" s="106" t="s">
        <v>420</v>
      </c>
      <c r="E15" s="233">
        <v>400</v>
      </c>
      <c r="F15" s="233">
        <v>400</v>
      </c>
      <c r="G15" s="60"/>
    </row>
    <row r="16" spans="1:7" s="95" customFormat="1" ht="12.75">
      <c r="A16" s="292">
        <v>700</v>
      </c>
      <c r="B16" s="285"/>
      <c r="C16" s="285"/>
      <c r="D16" s="38" t="s">
        <v>155</v>
      </c>
      <c r="E16" s="311">
        <v>400000</v>
      </c>
      <c r="F16" s="311">
        <v>130000</v>
      </c>
      <c r="G16" s="105">
        <v>270000</v>
      </c>
    </row>
    <row r="17" spans="1:7" s="95" customFormat="1" ht="12.75">
      <c r="A17" s="292"/>
      <c r="B17" s="285">
        <v>70005</v>
      </c>
      <c r="C17" s="285"/>
      <c r="D17" s="38" t="s">
        <v>156</v>
      </c>
      <c r="E17" s="301">
        <v>400000</v>
      </c>
      <c r="F17" s="301">
        <v>130000</v>
      </c>
      <c r="G17" s="105">
        <v>270000</v>
      </c>
    </row>
    <row r="18" spans="1:7" s="95" customFormat="1" ht="12.75">
      <c r="A18" s="296"/>
      <c r="B18" s="300"/>
      <c r="C18" s="288" t="s">
        <v>222</v>
      </c>
      <c r="D18" s="252" t="s">
        <v>157</v>
      </c>
      <c r="E18" s="302">
        <v>30000</v>
      </c>
      <c r="F18" s="302">
        <v>30000</v>
      </c>
      <c r="G18" s="246"/>
    </row>
    <row r="19" spans="1:7" s="95" customFormat="1" ht="12.75">
      <c r="A19" s="296"/>
      <c r="B19" s="300"/>
      <c r="C19" s="288" t="s">
        <v>223</v>
      </c>
      <c r="D19" s="219" t="s">
        <v>158</v>
      </c>
      <c r="E19" s="302">
        <v>5000</v>
      </c>
      <c r="F19" s="302">
        <v>5000</v>
      </c>
      <c r="G19" s="246"/>
    </row>
    <row r="20" spans="1:7" s="95" customFormat="1" ht="25.5">
      <c r="A20" s="296"/>
      <c r="B20" s="300"/>
      <c r="C20" s="288" t="s">
        <v>221</v>
      </c>
      <c r="D20" s="252" t="s">
        <v>159</v>
      </c>
      <c r="E20" s="302">
        <v>60000</v>
      </c>
      <c r="F20" s="302">
        <v>60000</v>
      </c>
      <c r="G20" s="246"/>
    </row>
    <row r="21" spans="1:7" s="95" customFormat="1" ht="25.5">
      <c r="A21" s="296"/>
      <c r="B21" s="300"/>
      <c r="C21" s="288" t="s">
        <v>224</v>
      </c>
      <c r="D21" s="252" t="s">
        <v>160</v>
      </c>
      <c r="E21" s="303">
        <v>270000</v>
      </c>
      <c r="F21" s="303">
        <v>0</v>
      </c>
      <c r="G21" s="246">
        <v>270000</v>
      </c>
    </row>
    <row r="22" spans="1:7" s="95" customFormat="1" ht="12.75">
      <c r="A22" s="296"/>
      <c r="B22" s="300"/>
      <c r="C22" s="288" t="s">
        <v>225</v>
      </c>
      <c r="D22" s="219" t="s">
        <v>161</v>
      </c>
      <c r="E22" s="302">
        <v>30000</v>
      </c>
      <c r="F22" s="302">
        <v>30000</v>
      </c>
      <c r="G22" s="246"/>
    </row>
    <row r="23" spans="1:7" s="95" customFormat="1" ht="12.75">
      <c r="A23" s="296"/>
      <c r="B23" s="300"/>
      <c r="C23" s="288" t="s">
        <v>228</v>
      </c>
      <c r="D23" s="219" t="s">
        <v>164</v>
      </c>
      <c r="E23" s="302">
        <v>5000</v>
      </c>
      <c r="F23" s="302">
        <v>5000</v>
      </c>
      <c r="G23" s="246"/>
    </row>
    <row r="24" spans="1:7" s="95" customFormat="1" ht="12.75">
      <c r="A24" s="292">
        <v>710</v>
      </c>
      <c r="B24" s="285"/>
      <c r="C24" s="285"/>
      <c r="D24" s="38" t="s">
        <v>165</v>
      </c>
      <c r="E24" s="311">
        <v>10000</v>
      </c>
      <c r="F24" s="311">
        <v>10000</v>
      </c>
      <c r="G24" s="105"/>
    </row>
    <row r="25" spans="1:7" s="95" customFormat="1" ht="12.75">
      <c r="A25" s="292"/>
      <c r="B25" s="285">
        <v>71035</v>
      </c>
      <c r="C25" s="285"/>
      <c r="D25" s="38" t="s">
        <v>166</v>
      </c>
      <c r="E25" s="301">
        <v>10000</v>
      </c>
      <c r="F25" s="301">
        <v>10000</v>
      </c>
      <c r="G25" s="102"/>
    </row>
    <row r="26" spans="1:7" s="95" customFormat="1" ht="12.75">
      <c r="A26" s="296"/>
      <c r="B26" s="300"/>
      <c r="C26" s="288" t="s">
        <v>225</v>
      </c>
      <c r="D26" s="219" t="s">
        <v>161</v>
      </c>
      <c r="E26" s="302">
        <v>10000</v>
      </c>
      <c r="F26" s="302">
        <v>10000</v>
      </c>
      <c r="G26" s="246"/>
    </row>
    <row r="27" spans="1:7" ht="12.75">
      <c r="A27" s="292">
        <v>750</v>
      </c>
      <c r="B27" s="285"/>
      <c r="C27" s="285"/>
      <c r="D27" s="38" t="s">
        <v>168</v>
      </c>
      <c r="E27" s="311">
        <v>155815</v>
      </c>
      <c r="F27" s="311">
        <v>155815</v>
      </c>
      <c r="G27" s="105"/>
    </row>
    <row r="28" spans="1:7" ht="12.75">
      <c r="A28" s="292"/>
      <c r="B28" s="285">
        <v>75011</v>
      </c>
      <c r="C28" s="285"/>
      <c r="D28" s="38" t="s">
        <v>169</v>
      </c>
      <c r="E28" s="301">
        <v>35815</v>
      </c>
      <c r="F28" s="301">
        <v>35815</v>
      </c>
      <c r="G28" s="105"/>
    </row>
    <row r="29" spans="1:7" ht="38.25">
      <c r="A29" s="293"/>
      <c r="B29" s="289"/>
      <c r="C29" s="289">
        <v>2010</v>
      </c>
      <c r="D29" s="107" t="s">
        <v>150</v>
      </c>
      <c r="E29" s="304">
        <v>35785</v>
      </c>
      <c r="F29" s="304">
        <v>35785</v>
      </c>
      <c r="G29" s="101"/>
    </row>
    <row r="30" spans="1:7" ht="12.75">
      <c r="A30" s="293"/>
      <c r="B30" s="289"/>
      <c r="C30" s="290" t="s">
        <v>223</v>
      </c>
      <c r="D30" s="13" t="s">
        <v>158</v>
      </c>
      <c r="E30" s="304">
        <v>30</v>
      </c>
      <c r="F30" s="304">
        <v>30</v>
      </c>
      <c r="G30" s="101"/>
    </row>
    <row r="31" spans="1:7" ht="12.75">
      <c r="A31" s="292"/>
      <c r="B31" s="285">
        <v>75023</v>
      </c>
      <c r="C31" s="291"/>
      <c r="D31" s="38" t="s">
        <v>170</v>
      </c>
      <c r="E31" s="301">
        <v>120000</v>
      </c>
      <c r="F31" s="301">
        <v>120000</v>
      </c>
      <c r="G31" s="105"/>
    </row>
    <row r="32" spans="1:7" ht="12.75">
      <c r="A32" s="293"/>
      <c r="B32" s="289"/>
      <c r="C32" s="290" t="s">
        <v>223</v>
      </c>
      <c r="D32" s="13" t="s">
        <v>158</v>
      </c>
      <c r="E32" s="304">
        <v>20000</v>
      </c>
      <c r="F32" s="304">
        <v>20000</v>
      </c>
      <c r="G32" s="101"/>
    </row>
    <row r="33" spans="1:7" ht="12.75">
      <c r="A33" s="293"/>
      <c r="B33" s="289"/>
      <c r="C33" s="290" t="s">
        <v>228</v>
      </c>
      <c r="D33" s="13" t="s">
        <v>164</v>
      </c>
      <c r="E33" s="304">
        <v>20000</v>
      </c>
      <c r="F33" s="304">
        <v>20000</v>
      </c>
      <c r="G33" s="101"/>
    </row>
    <row r="34" spans="1:7" ht="12.75">
      <c r="A34" s="293"/>
      <c r="B34" s="289"/>
      <c r="C34" s="290" t="s">
        <v>220</v>
      </c>
      <c r="D34" s="13" t="s">
        <v>171</v>
      </c>
      <c r="E34" s="304">
        <v>80000</v>
      </c>
      <c r="F34" s="304">
        <v>80000</v>
      </c>
      <c r="G34" s="101"/>
    </row>
    <row r="35" spans="1:7" ht="25.5">
      <c r="A35" s="292">
        <v>751</v>
      </c>
      <c r="B35" s="285"/>
      <c r="C35" s="285"/>
      <c r="D35" s="108" t="s">
        <v>172</v>
      </c>
      <c r="E35" s="310">
        <v>1212</v>
      </c>
      <c r="F35" s="310">
        <v>1212</v>
      </c>
      <c r="G35" s="105"/>
    </row>
    <row r="36" spans="1:7" ht="25.5">
      <c r="A36" s="292"/>
      <c r="B36" s="292">
        <v>75101</v>
      </c>
      <c r="C36" s="292"/>
      <c r="D36" s="109" t="s">
        <v>173</v>
      </c>
      <c r="E36" s="305">
        <v>1212</v>
      </c>
      <c r="F36" s="305">
        <v>1212</v>
      </c>
      <c r="G36" s="105"/>
    </row>
    <row r="37" spans="1:7" ht="38.25">
      <c r="A37" s="293"/>
      <c r="B37" s="293"/>
      <c r="C37" s="293">
        <v>2010</v>
      </c>
      <c r="D37" s="110" t="s">
        <v>167</v>
      </c>
      <c r="E37" s="306">
        <v>1212</v>
      </c>
      <c r="F37" s="306">
        <v>1212</v>
      </c>
      <c r="G37" s="101"/>
    </row>
    <row r="38" spans="1:7" ht="38.25">
      <c r="A38" s="292">
        <v>756</v>
      </c>
      <c r="B38" s="292"/>
      <c r="C38" s="292"/>
      <c r="D38" s="109" t="s">
        <v>174</v>
      </c>
      <c r="E38" s="310">
        <v>5774949.28</v>
      </c>
      <c r="F38" s="310">
        <v>5774949.28</v>
      </c>
      <c r="G38" s="105"/>
    </row>
    <row r="39" spans="1:7" ht="25.5">
      <c r="A39" s="292"/>
      <c r="B39" s="292">
        <v>75601</v>
      </c>
      <c r="C39" s="292"/>
      <c r="D39" s="109" t="s">
        <v>175</v>
      </c>
      <c r="E39" s="305">
        <v>5000</v>
      </c>
      <c r="F39" s="305">
        <v>5000</v>
      </c>
      <c r="G39" s="105"/>
    </row>
    <row r="40" spans="1:7" ht="25.5">
      <c r="A40" s="293"/>
      <c r="B40" s="293"/>
      <c r="C40" s="294" t="s">
        <v>229</v>
      </c>
      <c r="D40" s="110" t="s">
        <v>176</v>
      </c>
      <c r="E40" s="306">
        <v>5000</v>
      </c>
      <c r="F40" s="306">
        <v>5000</v>
      </c>
      <c r="G40" s="101"/>
    </row>
    <row r="41" spans="1:7" ht="51">
      <c r="A41" s="293"/>
      <c r="B41" s="292">
        <v>75615</v>
      </c>
      <c r="C41" s="292"/>
      <c r="D41" s="109" t="s">
        <v>177</v>
      </c>
      <c r="E41" s="305">
        <v>1327187</v>
      </c>
      <c r="F41" s="305">
        <v>1327187</v>
      </c>
      <c r="G41" s="105"/>
    </row>
    <row r="42" spans="1:7" ht="12.75">
      <c r="A42" s="293"/>
      <c r="B42" s="293"/>
      <c r="C42" s="294" t="s">
        <v>230</v>
      </c>
      <c r="D42" s="46" t="s">
        <v>178</v>
      </c>
      <c r="E42" s="307">
        <v>938740</v>
      </c>
      <c r="F42" s="307">
        <v>938740</v>
      </c>
      <c r="G42" s="46"/>
    </row>
    <row r="43" spans="1:10" ht="12.75">
      <c r="A43" s="293"/>
      <c r="B43" s="293"/>
      <c r="C43" s="294" t="s">
        <v>231</v>
      </c>
      <c r="D43" s="46" t="s">
        <v>179</v>
      </c>
      <c r="E43" s="308">
        <v>280087</v>
      </c>
      <c r="F43" s="308">
        <v>280087</v>
      </c>
      <c r="G43" s="46"/>
      <c r="H43" s="262"/>
      <c r="I43" s="262"/>
      <c r="J43" s="263"/>
    </row>
    <row r="44" spans="1:7" ht="12.75">
      <c r="A44" s="293"/>
      <c r="B44" s="293"/>
      <c r="C44" s="294" t="s">
        <v>232</v>
      </c>
      <c r="D44" s="46" t="s">
        <v>180</v>
      </c>
      <c r="E44" s="307">
        <v>104560</v>
      </c>
      <c r="F44" s="307">
        <v>104560</v>
      </c>
      <c r="G44" s="101"/>
    </row>
    <row r="45" spans="1:7" ht="12.75">
      <c r="A45" s="293"/>
      <c r="B45" s="293"/>
      <c r="C45" s="294" t="s">
        <v>233</v>
      </c>
      <c r="D45" s="46" t="s">
        <v>181</v>
      </c>
      <c r="E45" s="307">
        <v>1800</v>
      </c>
      <c r="F45" s="307">
        <v>1800</v>
      </c>
      <c r="G45" s="101"/>
    </row>
    <row r="46" spans="1:7" ht="12.75">
      <c r="A46" s="293"/>
      <c r="B46" s="293"/>
      <c r="C46" s="294" t="s">
        <v>227</v>
      </c>
      <c r="D46" s="46" t="s">
        <v>183</v>
      </c>
      <c r="E46" s="307">
        <v>2000</v>
      </c>
      <c r="F46" s="307">
        <v>2000</v>
      </c>
      <c r="G46" s="101"/>
    </row>
    <row r="47" spans="1:7" ht="51">
      <c r="A47" s="293"/>
      <c r="B47" s="292">
        <v>75616</v>
      </c>
      <c r="C47" s="295"/>
      <c r="D47" s="109" t="s">
        <v>184</v>
      </c>
      <c r="E47" s="305">
        <v>2389282.28</v>
      </c>
      <c r="F47" s="305">
        <v>2389282.28</v>
      </c>
      <c r="G47" s="246"/>
    </row>
    <row r="48" spans="1:7" ht="12.75">
      <c r="A48" s="293"/>
      <c r="B48" s="293"/>
      <c r="C48" s="294" t="s">
        <v>230</v>
      </c>
      <c r="D48" s="46" t="s">
        <v>178</v>
      </c>
      <c r="E48" s="307">
        <v>461562</v>
      </c>
      <c r="F48" s="307">
        <v>461562</v>
      </c>
      <c r="G48" s="101"/>
    </row>
    <row r="49" spans="1:10" ht="12.75">
      <c r="A49" s="293"/>
      <c r="B49" s="293"/>
      <c r="C49" s="294" t="s">
        <v>231</v>
      </c>
      <c r="D49" s="46" t="s">
        <v>185</v>
      </c>
      <c r="E49" s="309">
        <v>1768476.28</v>
      </c>
      <c r="F49" s="309">
        <v>1768476.28</v>
      </c>
      <c r="G49" s="101"/>
      <c r="H49" s="261"/>
      <c r="I49" s="261"/>
      <c r="J49" s="261"/>
    </row>
    <row r="50" spans="1:7" ht="12.75">
      <c r="A50" s="293"/>
      <c r="B50" s="293"/>
      <c r="C50" s="294" t="s">
        <v>232</v>
      </c>
      <c r="D50" s="46" t="s">
        <v>180</v>
      </c>
      <c r="E50" s="307">
        <v>3184</v>
      </c>
      <c r="F50" s="307">
        <v>3184</v>
      </c>
      <c r="G50" s="101"/>
    </row>
    <row r="51" spans="1:7" ht="12.75">
      <c r="A51" s="293"/>
      <c r="B51" s="293"/>
      <c r="C51" s="294" t="s">
        <v>233</v>
      </c>
      <c r="D51" s="46" t="s">
        <v>181</v>
      </c>
      <c r="E51" s="307">
        <v>50000</v>
      </c>
      <c r="F51" s="307">
        <v>50000</v>
      </c>
      <c r="G51" s="101"/>
    </row>
    <row r="52" spans="1:7" ht="12.75">
      <c r="A52" s="293"/>
      <c r="B52" s="293"/>
      <c r="C52" s="294" t="s">
        <v>235</v>
      </c>
      <c r="D52" s="46" t="s">
        <v>186</v>
      </c>
      <c r="E52" s="307">
        <v>10000</v>
      </c>
      <c r="F52" s="307">
        <v>10000</v>
      </c>
      <c r="G52" s="101"/>
    </row>
    <row r="53" spans="1:7" ht="12.75">
      <c r="A53" s="293"/>
      <c r="B53" s="293"/>
      <c r="C53" s="294" t="s">
        <v>236</v>
      </c>
      <c r="D53" s="46" t="s">
        <v>187</v>
      </c>
      <c r="E53" s="307">
        <v>60</v>
      </c>
      <c r="F53" s="307">
        <v>60</v>
      </c>
      <c r="G53" s="101"/>
    </row>
    <row r="54" spans="1:7" ht="12.75">
      <c r="A54" s="293"/>
      <c r="B54" s="293"/>
      <c r="C54" s="294" t="s">
        <v>237</v>
      </c>
      <c r="D54" s="46" t="s">
        <v>188</v>
      </c>
      <c r="E54" s="307">
        <v>15000</v>
      </c>
      <c r="F54" s="307">
        <v>15000</v>
      </c>
      <c r="G54" s="101"/>
    </row>
    <row r="55" spans="1:7" ht="12.75">
      <c r="A55" s="293"/>
      <c r="B55" s="293"/>
      <c r="C55" s="294" t="s">
        <v>234</v>
      </c>
      <c r="D55" s="46" t="s">
        <v>182</v>
      </c>
      <c r="E55" s="307">
        <v>60000</v>
      </c>
      <c r="F55" s="307">
        <v>60000</v>
      </c>
      <c r="G55" s="101"/>
    </row>
    <row r="56" spans="1:7" ht="12.75">
      <c r="A56" s="293"/>
      <c r="B56" s="293"/>
      <c r="C56" s="294" t="s">
        <v>223</v>
      </c>
      <c r="D56" s="13" t="s">
        <v>158</v>
      </c>
      <c r="E56" s="307">
        <v>3000</v>
      </c>
      <c r="F56" s="307">
        <v>3000</v>
      </c>
      <c r="G56" s="101"/>
    </row>
    <row r="57" spans="1:7" ht="12.75">
      <c r="A57" s="293"/>
      <c r="B57" s="293"/>
      <c r="C57" s="294" t="s">
        <v>227</v>
      </c>
      <c r="D57" s="46" t="s">
        <v>163</v>
      </c>
      <c r="E57" s="307">
        <v>18000</v>
      </c>
      <c r="F57" s="307">
        <v>18000</v>
      </c>
      <c r="G57" s="101"/>
    </row>
    <row r="58" spans="1:7" ht="25.5">
      <c r="A58" s="293"/>
      <c r="B58" s="292">
        <v>75618</v>
      </c>
      <c r="C58" s="295"/>
      <c r="D58" s="109" t="s">
        <v>189</v>
      </c>
      <c r="E58" s="305">
        <v>111000</v>
      </c>
      <c r="F58" s="305">
        <v>111000</v>
      </c>
      <c r="G58" s="105"/>
    </row>
    <row r="59" spans="1:7" ht="12.75">
      <c r="A59" s="293"/>
      <c r="B59" s="293"/>
      <c r="C59" s="294" t="s">
        <v>238</v>
      </c>
      <c r="D59" s="46" t="s">
        <v>190</v>
      </c>
      <c r="E59" s="306">
        <v>23000</v>
      </c>
      <c r="F59" s="306">
        <v>23000</v>
      </c>
      <c r="G59" s="101"/>
    </row>
    <row r="60" spans="1:7" ht="12.75">
      <c r="A60" s="293"/>
      <c r="B60" s="293"/>
      <c r="C60" s="294" t="s">
        <v>239</v>
      </c>
      <c r="D60" s="46" t="s">
        <v>191</v>
      </c>
      <c r="E60" s="306">
        <v>71000</v>
      </c>
      <c r="F60" s="306">
        <v>71000</v>
      </c>
      <c r="G60" s="101"/>
    </row>
    <row r="61" spans="1:7" ht="12.75">
      <c r="A61" s="293"/>
      <c r="B61" s="293"/>
      <c r="C61" s="294" t="s">
        <v>411</v>
      </c>
      <c r="D61" s="13" t="s">
        <v>158</v>
      </c>
      <c r="E61" s="306">
        <v>17000</v>
      </c>
      <c r="F61" s="306">
        <v>17000</v>
      </c>
      <c r="G61" s="101"/>
    </row>
    <row r="62" spans="1:7" ht="25.5">
      <c r="A62" s="293"/>
      <c r="B62" s="292">
        <v>75621</v>
      </c>
      <c r="C62" s="295"/>
      <c r="D62" s="109" t="s">
        <v>192</v>
      </c>
      <c r="E62" s="305">
        <v>1942480</v>
      </c>
      <c r="F62" s="305">
        <v>1942480</v>
      </c>
      <c r="G62" s="105"/>
    </row>
    <row r="63" spans="1:7" ht="12.75">
      <c r="A63" s="293"/>
      <c r="B63" s="293"/>
      <c r="C63" s="294" t="s">
        <v>240</v>
      </c>
      <c r="D63" s="46" t="s">
        <v>193</v>
      </c>
      <c r="E63" s="306">
        <v>1922480</v>
      </c>
      <c r="F63" s="306">
        <v>1922480</v>
      </c>
      <c r="G63" s="101"/>
    </row>
    <row r="64" spans="1:7" ht="12.75">
      <c r="A64" s="293"/>
      <c r="B64" s="293"/>
      <c r="C64" s="294" t="s">
        <v>241</v>
      </c>
      <c r="D64" s="46" t="s">
        <v>194</v>
      </c>
      <c r="E64" s="306">
        <v>20000</v>
      </c>
      <c r="F64" s="306">
        <v>20000</v>
      </c>
      <c r="G64" s="101"/>
    </row>
    <row r="65" spans="1:7" ht="12.75">
      <c r="A65" s="292">
        <v>758</v>
      </c>
      <c r="B65" s="292"/>
      <c r="C65" s="295"/>
      <c r="D65" s="102" t="s">
        <v>195</v>
      </c>
      <c r="E65" s="310">
        <v>9132102</v>
      </c>
      <c r="F65" s="310">
        <v>9132102</v>
      </c>
      <c r="G65" s="105"/>
    </row>
    <row r="66" spans="1:7" ht="25.5">
      <c r="A66" s="293"/>
      <c r="B66" s="292">
        <v>75801</v>
      </c>
      <c r="C66" s="295"/>
      <c r="D66" s="109" t="s">
        <v>196</v>
      </c>
      <c r="E66" s="305">
        <v>5728606</v>
      </c>
      <c r="F66" s="305">
        <v>5728606</v>
      </c>
      <c r="G66" s="105"/>
    </row>
    <row r="67" spans="1:7" ht="12.75">
      <c r="A67" s="293"/>
      <c r="B67" s="293"/>
      <c r="C67" s="293">
        <v>2920</v>
      </c>
      <c r="D67" s="46" t="s">
        <v>197</v>
      </c>
      <c r="E67" s="306">
        <v>5728606</v>
      </c>
      <c r="F67" s="306">
        <v>5728606</v>
      </c>
      <c r="G67" s="101"/>
    </row>
    <row r="68" spans="1:7" ht="12.75">
      <c r="A68" s="293"/>
      <c r="B68" s="292">
        <v>75807</v>
      </c>
      <c r="C68" s="292"/>
      <c r="D68" s="102" t="s">
        <v>198</v>
      </c>
      <c r="E68" s="305">
        <v>3275567</v>
      </c>
      <c r="F68" s="305">
        <v>3275567</v>
      </c>
      <c r="G68" s="105"/>
    </row>
    <row r="69" spans="1:7" ht="12.75">
      <c r="A69" s="293"/>
      <c r="B69" s="293"/>
      <c r="C69" s="293">
        <v>2920</v>
      </c>
      <c r="D69" s="46" t="s">
        <v>197</v>
      </c>
      <c r="E69" s="306">
        <v>3275567</v>
      </c>
      <c r="F69" s="306">
        <v>3275567</v>
      </c>
      <c r="G69" s="101"/>
    </row>
    <row r="70" spans="1:7" ht="12.75">
      <c r="A70" s="293"/>
      <c r="B70" s="292">
        <v>75831</v>
      </c>
      <c r="C70" s="292"/>
      <c r="D70" s="102" t="s">
        <v>199</v>
      </c>
      <c r="E70" s="305">
        <v>127929</v>
      </c>
      <c r="F70" s="305">
        <v>127929</v>
      </c>
      <c r="G70" s="105"/>
    </row>
    <row r="71" spans="1:7" ht="12.75">
      <c r="A71" s="293"/>
      <c r="B71" s="293"/>
      <c r="C71" s="293">
        <v>2920</v>
      </c>
      <c r="D71" s="46" t="s">
        <v>197</v>
      </c>
      <c r="E71" s="306">
        <v>127929</v>
      </c>
      <c r="F71" s="306">
        <v>127929</v>
      </c>
      <c r="G71" s="101"/>
    </row>
    <row r="72" spans="1:7" ht="12.75">
      <c r="A72" s="292">
        <v>852</v>
      </c>
      <c r="B72" s="292"/>
      <c r="C72" s="292"/>
      <c r="D72" s="102" t="s">
        <v>204</v>
      </c>
      <c r="E72" s="310">
        <v>4735000</v>
      </c>
      <c r="F72" s="310">
        <v>4735000</v>
      </c>
      <c r="G72" s="105"/>
    </row>
    <row r="73" spans="1:7" ht="12.75">
      <c r="A73" s="292"/>
      <c r="B73" s="292">
        <v>85203</v>
      </c>
      <c r="C73" s="292"/>
      <c r="D73" s="102" t="s">
        <v>205</v>
      </c>
      <c r="E73" s="305">
        <v>420000</v>
      </c>
      <c r="F73" s="305">
        <v>420000</v>
      </c>
      <c r="G73" s="105"/>
    </row>
    <row r="74" spans="1:7" ht="38.25">
      <c r="A74" s="293"/>
      <c r="B74" s="293"/>
      <c r="C74" s="293">
        <v>2010</v>
      </c>
      <c r="D74" s="110" t="s">
        <v>167</v>
      </c>
      <c r="E74" s="306">
        <v>420000</v>
      </c>
      <c r="F74" s="306">
        <v>420000</v>
      </c>
      <c r="G74" s="101"/>
    </row>
    <row r="75" spans="1:7" ht="25.5">
      <c r="A75" s="293"/>
      <c r="B75" s="292">
        <v>85212</v>
      </c>
      <c r="C75" s="292"/>
      <c r="D75" s="109" t="s">
        <v>206</v>
      </c>
      <c r="E75" s="305">
        <v>3721000</v>
      </c>
      <c r="F75" s="305">
        <v>3721000</v>
      </c>
      <c r="G75" s="105"/>
    </row>
    <row r="76" spans="1:7" ht="25.5">
      <c r="A76" s="293"/>
      <c r="B76" s="293"/>
      <c r="C76" s="294" t="s">
        <v>242</v>
      </c>
      <c r="D76" s="208" t="s">
        <v>396</v>
      </c>
      <c r="E76" s="306">
        <v>10000</v>
      </c>
      <c r="F76" s="306">
        <v>10000</v>
      </c>
      <c r="G76" s="101"/>
    </row>
    <row r="77" spans="1:7" ht="38.25">
      <c r="A77" s="293"/>
      <c r="B77" s="293"/>
      <c r="C77" s="293">
        <v>2010</v>
      </c>
      <c r="D77" s="110" t="s">
        <v>167</v>
      </c>
      <c r="E77" s="306">
        <v>3711000</v>
      </c>
      <c r="F77" s="306">
        <v>3711000</v>
      </c>
      <c r="G77" s="101"/>
    </row>
    <row r="78" spans="1:7" ht="25.5">
      <c r="A78" s="293"/>
      <c r="B78" s="292">
        <v>85213</v>
      </c>
      <c r="C78" s="292"/>
      <c r="D78" s="109" t="s">
        <v>207</v>
      </c>
      <c r="E78" s="305">
        <v>54000</v>
      </c>
      <c r="F78" s="305">
        <v>54000</v>
      </c>
      <c r="G78" s="105"/>
    </row>
    <row r="79" spans="1:7" ht="38.25">
      <c r="A79" s="293"/>
      <c r="B79" s="293"/>
      <c r="C79" s="293">
        <v>2010</v>
      </c>
      <c r="D79" s="110" t="s">
        <v>167</v>
      </c>
      <c r="E79" s="306">
        <v>29000</v>
      </c>
      <c r="F79" s="306">
        <v>29000</v>
      </c>
      <c r="G79" s="101"/>
    </row>
    <row r="80" spans="1:7" ht="25.5">
      <c r="A80" s="293"/>
      <c r="B80" s="293"/>
      <c r="C80" s="293">
        <v>2030</v>
      </c>
      <c r="D80" s="110" t="s">
        <v>202</v>
      </c>
      <c r="E80" s="306">
        <v>25000</v>
      </c>
      <c r="F80" s="306">
        <v>25000</v>
      </c>
      <c r="G80" s="101"/>
    </row>
    <row r="81" spans="1:7" ht="25.5">
      <c r="A81" s="293"/>
      <c r="B81" s="292">
        <v>85214</v>
      </c>
      <c r="C81" s="292"/>
      <c r="D81" s="109" t="s">
        <v>208</v>
      </c>
      <c r="E81" s="305">
        <v>132000</v>
      </c>
      <c r="F81" s="305">
        <v>132000</v>
      </c>
      <c r="G81" s="105"/>
    </row>
    <row r="82" spans="1:7" ht="25.5">
      <c r="A82" s="293"/>
      <c r="B82" s="293"/>
      <c r="C82" s="293">
        <v>2030</v>
      </c>
      <c r="D82" s="110" t="s">
        <v>202</v>
      </c>
      <c r="E82" s="306">
        <v>132000</v>
      </c>
      <c r="F82" s="306">
        <v>132000</v>
      </c>
      <c r="G82" s="101"/>
    </row>
    <row r="83" spans="1:7" ht="12.75">
      <c r="A83" s="293"/>
      <c r="B83" s="292">
        <v>85216</v>
      </c>
      <c r="C83" s="292"/>
      <c r="D83" s="102" t="s">
        <v>209</v>
      </c>
      <c r="E83" s="305">
        <v>113000</v>
      </c>
      <c r="F83" s="305">
        <v>113000</v>
      </c>
      <c r="G83" s="105"/>
    </row>
    <row r="84" spans="1:7" ht="25.5">
      <c r="A84" s="293"/>
      <c r="B84" s="293"/>
      <c r="C84" s="293">
        <v>2030</v>
      </c>
      <c r="D84" s="110" t="s">
        <v>202</v>
      </c>
      <c r="E84" s="306">
        <v>113000</v>
      </c>
      <c r="F84" s="306">
        <v>113000</v>
      </c>
      <c r="G84" s="101"/>
    </row>
    <row r="85" spans="1:7" ht="12.75">
      <c r="A85" s="293"/>
      <c r="B85" s="292">
        <v>85219</v>
      </c>
      <c r="C85" s="292"/>
      <c r="D85" s="102" t="s">
        <v>210</v>
      </c>
      <c r="E85" s="305">
        <v>129000</v>
      </c>
      <c r="F85" s="305">
        <v>129000</v>
      </c>
      <c r="G85" s="105"/>
    </row>
    <row r="86" spans="1:7" ht="25.5">
      <c r="A86" s="293"/>
      <c r="B86" s="293"/>
      <c r="C86" s="293">
        <v>2030</v>
      </c>
      <c r="D86" s="110" t="s">
        <v>211</v>
      </c>
      <c r="E86" s="306">
        <v>129000</v>
      </c>
      <c r="F86" s="306">
        <v>129000</v>
      </c>
      <c r="G86" s="101"/>
    </row>
    <row r="87" spans="1:7" ht="12.75">
      <c r="A87" s="293"/>
      <c r="B87" s="292">
        <v>85228</v>
      </c>
      <c r="C87" s="292"/>
      <c r="D87" s="102" t="s">
        <v>212</v>
      </c>
      <c r="E87" s="305">
        <v>60000</v>
      </c>
      <c r="F87" s="305">
        <v>60000</v>
      </c>
      <c r="G87" s="105"/>
    </row>
    <row r="88" spans="1:7" ht="38.25">
      <c r="A88" s="293"/>
      <c r="B88" s="293"/>
      <c r="C88" s="294" t="s">
        <v>408</v>
      </c>
      <c r="D88" s="110" t="s">
        <v>167</v>
      </c>
      <c r="E88" s="306">
        <v>60000</v>
      </c>
      <c r="F88" s="306">
        <v>60000</v>
      </c>
      <c r="G88" s="101"/>
    </row>
    <row r="89" spans="1:7" ht="12.75">
      <c r="A89" s="293"/>
      <c r="B89" s="292">
        <v>85295</v>
      </c>
      <c r="C89" s="292"/>
      <c r="D89" s="102" t="s">
        <v>149</v>
      </c>
      <c r="E89" s="305">
        <v>106000</v>
      </c>
      <c r="F89" s="305">
        <v>106000</v>
      </c>
      <c r="G89" s="105"/>
    </row>
    <row r="90" spans="1:7" ht="25.5">
      <c r="A90" s="293"/>
      <c r="B90" s="293"/>
      <c r="C90" s="293">
        <v>2030</v>
      </c>
      <c r="D90" s="110" t="s">
        <v>211</v>
      </c>
      <c r="E90" s="306">
        <v>106000</v>
      </c>
      <c r="F90" s="306">
        <v>106000</v>
      </c>
      <c r="G90" s="101"/>
    </row>
    <row r="91" spans="1:7" ht="12.75">
      <c r="A91" s="292">
        <v>853</v>
      </c>
      <c r="B91" s="292"/>
      <c r="C91" s="292"/>
      <c r="D91" s="102" t="s">
        <v>213</v>
      </c>
      <c r="E91" s="310">
        <v>147647.25</v>
      </c>
      <c r="F91" s="310">
        <v>147647.25</v>
      </c>
      <c r="G91" s="105"/>
    </row>
    <row r="92" spans="1:7" ht="12.75">
      <c r="A92" s="292"/>
      <c r="B92" s="292">
        <v>85395</v>
      </c>
      <c r="C92" s="292"/>
      <c r="D92" s="102" t="s">
        <v>214</v>
      </c>
      <c r="E92" s="305">
        <v>147647.25</v>
      </c>
      <c r="F92" s="305">
        <v>147647.25</v>
      </c>
      <c r="G92" s="105"/>
    </row>
    <row r="93" spans="1:7" ht="25.5">
      <c r="A93" s="293"/>
      <c r="B93" s="293"/>
      <c r="C93" s="293">
        <v>2007</v>
      </c>
      <c r="D93" s="110" t="s">
        <v>215</v>
      </c>
      <c r="E93" s="306">
        <v>140223.65</v>
      </c>
      <c r="F93" s="306">
        <v>140223.65</v>
      </c>
      <c r="G93" s="101"/>
    </row>
    <row r="94" spans="1:7" ht="25.5">
      <c r="A94" s="293"/>
      <c r="B94" s="293"/>
      <c r="C94" s="293">
        <v>2009</v>
      </c>
      <c r="D94" s="110" t="s">
        <v>215</v>
      </c>
      <c r="E94" s="306">
        <v>7423.6</v>
      </c>
      <c r="F94" s="306">
        <v>7423.6</v>
      </c>
      <c r="G94" s="101"/>
    </row>
    <row r="95" spans="1:7" ht="12.75">
      <c r="A95" s="292">
        <v>900</v>
      </c>
      <c r="B95" s="292"/>
      <c r="C95" s="292"/>
      <c r="D95" s="102" t="s">
        <v>216</v>
      </c>
      <c r="E95" s="310">
        <v>15000</v>
      </c>
      <c r="F95" s="310">
        <v>15000</v>
      </c>
      <c r="G95" s="105"/>
    </row>
    <row r="96" spans="1:7" ht="25.5">
      <c r="A96" s="293"/>
      <c r="B96" s="285">
        <v>90019</v>
      </c>
      <c r="C96" s="289"/>
      <c r="D96" s="139" t="s">
        <v>346</v>
      </c>
      <c r="E96" s="305">
        <v>15000</v>
      </c>
      <c r="F96" s="305">
        <v>15000</v>
      </c>
      <c r="G96" s="101"/>
    </row>
    <row r="97" spans="1:7" ht="12.75">
      <c r="A97" s="293"/>
      <c r="B97" s="293"/>
      <c r="C97" s="294" t="s">
        <v>223</v>
      </c>
      <c r="D97" s="13" t="s">
        <v>158</v>
      </c>
      <c r="E97" s="306">
        <v>15000</v>
      </c>
      <c r="F97" s="306">
        <v>15000</v>
      </c>
      <c r="G97" s="101"/>
    </row>
    <row r="98" spans="1:7" ht="12.75">
      <c r="A98" s="293"/>
      <c r="B98" s="293"/>
      <c r="C98" s="46"/>
      <c r="D98" s="102" t="s">
        <v>80</v>
      </c>
      <c r="E98" s="310">
        <v>20407125.53</v>
      </c>
      <c r="F98" s="305">
        <v>20137125.53</v>
      </c>
      <c r="G98" s="105">
        <v>270000</v>
      </c>
    </row>
    <row r="99" spans="1:7" ht="12.75">
      <c r="A99" s="293"/>
      <c r="B99" s="293"/>
      <c r="C99" s="46"/>
      <c r="D99" s="102" t="s">
        <v>218</v>
      </c>
      <c r="E99" s="305">
        <v>20137125.53</v>
      </c>
      <c r="F99" s="305">
        <v>20137125.53</v>
      </c>
      <c r="G99" s="105">
        <v>0</v>
      </c>
    </row>
    <row r="100" spans="1:7" ht="12.75">
      <c r="A100" s="293"/>
      <c r="B100" s="293"/>
      <c r="C100" s="46"/>
      <c r="D100" s="102" t="s">
        <v>219</v>
      </c>
      <c r="E100" s="305">
        <v>270000</v>
      </c>
      <c r="F100" s="305">
        <v>0</v>
      </c>
      <c r="G100" s="105">
        <v>270000</v>
      </c>
    </row>
    <row r="101" spans="1:7" ht="12.75">
      <c r="A101" s="46"/>
      <c r="B101" s="46"/>
      <c r="C101" s="46"/>
      <c r="D101" s="138"/>
      <c r="E101" s="46"/>
      <c r="F101" s="46"/>
      <c r="G101" s="101"/>
    </row>
    <row r="103" ht="12.75">
      <c r="E103" s="210"/>
    </row>
    <row r="104" spans="4:5" ht="12.75">
      <c r="D104" s="313"/>
      <c r="E104" s="275"/>
    </row>
    <row r="105" spans="4:5" ht="12.75">
      <c r="D105" s="313"/>
      <c r="E105" s="275"/>
    </row>
    <row r="106" spans="4:5" ht="12.75">
      <c r="D106" s="313"/>
      <c r="E106" s="275"/>
    </row>
  </sheetData>
  <sheetProtection/>
  <mergeCells count="7">
    <mergeCell ref="F4:G4"/>
    <mergeCell ref="A1:E1"/>
    <mergeCell ref="A4:A5"/>
    <mergeCell ref="B4:B5"/>
    <mergeCell ref="C4:C5"/>
    <mergeCell ref="D4:D5"/>
    <mergeCell ref="E4:E5"/>
  </mergeCells>
  <printOptions horizontalCentered="1"/>
  <pageMargins left="0.3937007874015748" right="0.1968503937007874" top="0.984251968503937" bottom="0.3937007874015748" header="0.3937007874015748" footer="0.31496062992125984"/>
  <pageSetup horizontalDpi="300" verticalDpi="300" orientation="landscape" paperSize="9" r:id="rId1"/>
  <headerFooter alignWithMargins="0">
    <oddHeader>&amp;R&amp;9Załącznik nr &amp;A
do uchwały Rady Miejskiej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27"/>
  <sheetViews>
    <sheetView workbookViewId="0" topLeftCell="D1">
      <pane xSplit="18615" topLeftCell="O4" activePane="topLeft" state="split"/>
      <selection pane="topLeft" activeCell="A1" sqref="A1:S1"/>
      <selection pane="topRight" activeCell="O6" sqref="O6"/>
    </sheetView>
  </sheetViews>
  <sheetFormatPr defaultColWidth="9.00390625" defaultRowHeight="12.75"/>
  <cols>
    <col min="1" max="1" width="4.875" style="1" customWidth="1"/>
    <col min="2" max="2" width="7.00390625" style="1" customWidth="1"/>
    <col min="3" max="3" width="6.25390625" style="1" customWidth="1"/>
    <col min="4" max="4" width="45.875" style="1" customWidth="1"/>
    <col min="5" max="5" width="12.75390625" style="1" bestFit="1" customWidth="1"/>
    <col min="6" max="6" width="13.25390625" style="1" customWidth="1"/>
    <col min="7" max="7" width="11.625" style="1" customWidth="1"/>
    <col min="8" max="8" width="12.75390625" style="1" bestFit="1" customWidth="1"/>
    <col min="9" max="9" width="10.125" style="1" bestFit="1" customWidth="1"/>
    <col min="10" max="10" width="11.75390625" style="1" bestFit="1" customWidth="1"/>
    <col min="11" max="11" width="12.375" style="1" bestFit="1" customWidth="1"/>
    <col min="12" max="12" width="9.875" style="1" customWidth="1"/>
    <col min="13" max="13" width="10.125" style="1" bestFit="1" customWidth="1"/>
    <col min="14" max="14" width="11.75390625" style="1" bestFit="1" customWidth="1"/>
    <col min="15" max="16" width="11.875" style="1" customWidth="1"/>
    <col min="17" max="17" width="5.875" style="1" customWidth="1"/>
    <col min="18" max="18" width="6.125" style="1" customWidth="1"/>
    <col min="19" max="19" width="23.875" style="1" hidden="1" customWidth="1"/>
  </cols>
  <sheetData>
    <row r="1" spans="1:19" ht="18">
      <c r="A1" s="349" t="s">
        <v>426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7" ht="18">
      <c r="A2" s="2"/>
      <c r="B2" s="2"/>
      <c r="C2" s="2"/>
      <c r="D2" s="2"/>
      <c r="E2" s="2"/>
      <c r="F2" s="2"/>
      <c r="G2" s="2"/>
    </row>
    <row r="3" spans="1:19" ht="12.75">
      <c r="A3" s="23"/>
      <c r="B3" s="23"/>
      <c r="C3" s="23"/>
      <c r="D3" s="23"/>
      <c r="E3" s="23"/>
      <c r="F3" s="23"/>
      <c r="H3" s="96"/>
      <c r="I3" s="96"/>
      <c r="J3" s="96"/>
      <c r="K3" s="96"/>
      <c r="L3" s="96"/>
      <c r="M3" s="96"/>
      <c r="N3" s="96"/>
      <c r="O3" s="96"/>
      <c r="P3" s="96"/>
      <c r="Q3" s="96"/>
      <c r="R3" s="96" t="s">
        <v>35</v>
      </c>
      <c r="S3" s="24" t="s">
        <v>49</v>
      </c>
    </row>
    <row r="4" spans="1:19" ht="12.75">
      <c r="A4" s="23"/>
      <c r="B4" s="23"/>
      <c r="C4" s="23"/>
      <c r="D4" s="23"/>
      <c r="E4" s="23"/>
      <c r="F4" s="2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24"/>
    </row>
    <row r="5" spans="1:19" ht="12.75">
      <c r="A5" s="23"/>
      <c r="B5" s="23"/>
      <c r="C5" s="23"/>
      <c r="D5" s="23"/>
      <c r="E5" s="23"/>
      <c r="F5" s="2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24"/>
    </row>
    <row r="6" spans="1:19" ht="12.75">
      <c r="A6" s="23"/>
      <c r="B6" s="23"/>
      <c r="C6" s="23"/>
      <c r="D6" s="23"/>
      <c r="E6" s="23"/>
      <c r="F6" s="23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24"/>
    </row>
    <row r="7" spans="1:20" s="26" customFormat="1" ht="18.75" customHeight="1">
      <c r="A7" s="347" t="s">
        <v>2</v>
      </c>
      <c r="B7" s="347" t="s">
        <v>3</v>
      </c>
      <c r="C7" s="355" t="s">
        <v>89</v>
      </c>
      <c r="D7" s="347" t="s">
        <v>12</v>
      </c>
      <c r="E7" s="347" t="s">
        <v>430</v>
      </c>
      <c r="F7" s="347" t="s">
        <v>6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143"/>
    </row>
    <row r="8" spans="1:20" s="26" customFormat="1" ht="20.25" customHeight="1">
      <c r="A8" s="347"/>
      <c r="B8" s="347"/>
      <c r="C8" s="356"/>
      <c r="D8" s="347"/>
      <c r="E8" s="347"/>
      <c r="F8" s="361" t="s">
        <v>428</v>
      </c>
      <c r="G8" s="360" t="s">
        <v>56</v>
      </c>
      <c r="H8" s="347"/>
      <c r="I8" s="347"/>
      <c r="J8" s="347"/>
      <c r="K8" s="347"/>
      <c r="L8" s="347"/>
      <c r="M8" s="347"/>
      <c r="N8" s="49"/>
      <c r="O8" s="358" t="s">
        <v>56</v>
      </c>
      <c r="P8" s="358"/>
      <c r="Q8" s="358"/>
      <c r="R8" s="359"/>
      <c r="S8" s="362"/>
      <c r="T8" s="144"/>
    </row>
    <row r="9" spans="1:20" s="26" customFormat="1" ht="162.75" customHeight="1">
      <c r="A9" s="347"/>
      <c r="B9" s="347"/>
      <c r="C9" s="357"/>
      <c r="D9" s="347"/>
      <c r="E9" s="347"/>
      <c r="F9" s="347"/>
      <c r="G9" s="36" t="s">
        <v>427</v>
      </c>
      <c r="H9" s="36" t="s">
        <v>429</v>
      </c>
      <c r="I9" s="36" t="s">
        <v>114</v>
      </c>
      <c r="J9" s="36" t="s">
        <v>115</v>
      </c>
      <c r="K9" s="36" t="s">
        <v>135</v>
      </c>
      <c r="L9" s="36" t="s">
        <v>128</v>
      </c>
      <c r="M9" s="36" t="s">
        <v>116</v>
      </c>
      <c r="N9" s="48" t="s">
        <v>117</v>
      </c>
      <c r="O9" s="47" t="s">
        <v>130</v>
      </c>
      <c r="P9" s="47" t="s">
        <v>131</v>
      </c>
      <c r="Q9" s="48" t="s">
        <v>118</v>
      </c>
      <c r="R9" s="48" t="s">
        <v>119</v>
      </c>
      <c r="S9" s="363"/>
      <c r="T9" s="145" t="s">
        <v>347</v>
      </c>
    </row>
    <row r="10" spans="1:19" s="26" customFormat="1" ht="6" customHeight="1">
      <c r="A10" s="27">
        <v>1</v>
      </c>
      <c r="B10" s="27">
        <v>2</v>
      </c>
      <c r="C10" s="27">
        <v>3</v>
      </c>
      <c r="D10" s="27">
        <v>4</v>
      </c>
      <c r="E10" s="128">
        <v>6</v>
      </c>
      <c r="F10" s="128">
        <v>7</v>
      </c>
      <c r="G10" s="128">
        <v>8</v>
      </c>
      <c r="H10" s="128">
        <v>9</v>
      </c>
      <c r="I10" s="128">
        <v>10</v>
      </c>
      <c r="J10" s="128">
        <v>11</v>
      </c>
      <c r="K10" s="128">
        <v>12</v>
      </c>
      <c r="L10" s="128">
        <v>13</v>
      </c>
      <c r="M10" s="128">
        <v>14</v>
      </c>
      <c r="N10" s="128">
        <v>15</v>
      </c>
      <c r="O10" s="129">
        <v>16</v>
      </c>
      <c r="P10" s="129">
        <v>17</v>
      </c>
      <c r="Q10" s="128">
        <v>18</v>
      </c>
      <c r="R10" s="128">
        <v>19</v>
      </c>
      <c r="S10" s="128">
        <v>13</v>
      </c>
    </row>
    <row r="11" spans="1:20" s="26" customFormat="1" ht="12.75">
      <c r="A11" s="127">
        <v>10</v>
      </c>
      <c r="B11" s="127"/>
      <c r="C11" s="127"/>
      <c r="D11" s="127" t="s">
        <v>148</v>
      </c>
      <c r="E11" s="187">
        <v>1469293.28</v>
      </c>
      <c r="F11" s="187">
        <v>359293.28</v>
      </c>
      <c r="G11" s="216"/>
      <c r="H11" s="187">
        <v>277293.28</v>
      </c>
      <c r="I11" s="216"/>
      <c r="J11" s="125"/>
      <c r="K11" s="248">
        <v>82000</v>
      </c>
      <c r="L11" s="125"/>
      <c r="M11" s="125"/>
      <c r="N11" s="187">
        <v>1110000</v>
      </c>
      <c r="O11" s="187">
        <v>1110000</v>
      </c>
      <c r="P11" s="187">
        <v>1050000</v>
      </c>
      <c r="Q11" s="125"/>
      <c r="R11" s="125"/>
      <c r="S11" s="125"/>
      <c r="T11" s="60"/>
    </row>
    <row r="12" spans="1:20" s="26" customFormat="1" ht="12.75">
      <c r="A12" s="127"/>
      <c r="B12" s="133" t="s">
        <v>244</v>
      </c>
      <c r="C12" s="127"/>
      <c r="D12" s="127" t="s">
        <v>249</v>
      </c>
      <c r="E12" s="187">
        <v>1120000</v>
      </c>
      <c r="F12" s="187">
        <v>10000</v>
      </c>
      <c r="G12" s="216"/>
      <c r="H12" s="187">
        <v>10000</v>
      </c>
      <c r="I12" s="216"/>
      <c r="J12" s="125"/>
      <c r="K12" s="125"/>
      <c r="L12" s="125"/>
      <c r="M12" s="125"/>
      <c r="N12" s="187">
        <v>1110000</v>
      </c>
      <c r="O12" s="187">
        <v>1110000</v>
      </c>
      <c r="P12" s="187">
        <v>1050000</v>
      </c>
      <c r="Q12" s="125"/>
      <c r="R12" s="125"/>
      <c r="S12" s="125"/>
      <c r="T12" s="60"/>
    </row>
    <row r="13" spans="1:20" s="26" customFormat="1" ht="25.5">
      <c r="A13" s="125"/>
      <c r="B13" s="134"/>
      <c r="C13" s="125">
        <v>4590</v>
      </c>
      <c r="D13" s="125" t="s">
        <v>250</v>
      </c>
      <c r="E13" s="142">
        <v>10000</v>
      </c>
      <c r="F13" s="142">
        <v>10000</v>
      </c>
      <c r="G13" s="216"/>
      <c r="H13" s="142">
        <v>10000</v>
      </c>
      <c r="I13" s="216"/>
      <c r="J13" s="125"/>
      <c r="K13" s="125"/>
      <c r="L13" s="125"/>
      <c r="M13" s="125"/>
      <c r="N13" s="216"/>
      <c r="O13" s="216"/>
      <c r="P13" s="216"/>
      <c r="Q13" s="125"/>
      <c r="R13" s="125"/>
      <c r="S13" s="125"/>
      <c r="T13" s="60"/>
    </row>
    <row r="14" spans="1:20" s="26" customFormat="1" ht="12.75">
      <c r="A14" s="125"/>
      <c r="B14" s="134"/>
      <c r="C14" s="125">
        <v>6050</v>
      </c>
      <c r="D14" s="125" t="s">
        <v>251</v>
      </c>
      <c r="E14" s="142">
        <v>60000</v>
      </c>
      <c r="F14" s="142"/>
      <c r="G14" s="216"/>
      <c r="H14" s="142"/>
      <c r="I14" s="216"/>
      <c r="J14" s="125"/>
      <c r="K14" s="125"/>
      <c r="L14" s="125"/>
      <c r="M14" s="125"/>
      <c r="N14" s="142">
        <v>60000</v>
      </c>
      <c r="O14" s="142">
        <v>60000</v>
      </c>
      <c r="P14" s="216"/>
      <c r="Q14" s="125"/>
      <c r="R14" s="125"/>
      <c r="S14" s="125"/>
      <c r="T14" s="60"/>
    </row>
    <row r="15" spans="1:20" s="26" customFormat="1" ht="12.75">
      <c r="A15" s="125"/>
      <c r="B15" s="134"/>
      <c r="C15" s="125">
        <v>6058</v>
      </c>
      <c r="D15" s="125" t="s">
        <v>251</v>
      </c>
      <c r="E15" s="142">
        <v>640000</v>
      </c>
      <c r="F15" s="142"/>
      <c r="G15" s="216"/>
      <c r="H15" s="142"/>
      <c r="I15" s="216"/>
      <c r="J15" s="125"/>
      <c r="K15" s="125"/>
      <c r="L15" s="125"/>
      <c r="M15" s="125"/>
      <c r="N15" s="142">
        <v>640000</v>
      </c>
      <c r="O15" s="142">
        <v>640000</v>
      </c>
      <c r="P15" s="142">
        <v>640000</v>
      </c>
      <c r="Q15" s="125"/>
      <c r="R15" s="125"/>
      <c r="S15" s="125"/>
      <c r="T15" s="60"/>
    </row>
    <row r="16" spans="1:20" s="26" customFormat="1" ht="12.75">
      <c r="A16" s="125"/>
      <c r="B16" s="134"/>
      <c r="C16" s="125">
        <v>6059</v>
      </c>
      <c r="D16" s="125" t="s">
        <v>251</v>
      </c>
      <c r="E16" s="142">
        <v>410000</v>
      </c>
      <c r="F16" s="142"/>
      <c r="G16" s="216"/>
      <c r="H16" s="142"/>
      <c r="I16" s="216"/>
      <c r="J16" s="125"/>
      <c r="K16" s="125"/>
      <c r="L16" s="125"/>
      <c r="M16" s="125"/>
      <c r="N16" s="142">
        <v>410000</v>
      </c>
      <c r="O16" s="142">
        <v>410000</v>
      </c>
      <c r="P16" s="142">
        <v>410000</v>
      </c>
      <c r="Q16" s="125"/>
      <c r="R16" s="125"/>
      <c r="S16" s="125"/>
      <c r="T16" s="60"/>
    </row>
    <row r="17" spans="1:20" s="26" customFormat="1" ht="12.75">
      <c r="A17" s="127"/>
      <c r="B17" s="133" t="s">
        <v>344</v>
      </c>
      <c r="C17" s="127"/>
      <c r="D17" s="127" t="s">
        <v>252</v>
      </c>
      <c r="E17" s="187">
        <v>35849.98</v>
      </c>
      <c r="F17" s="187">
        <v>35849.98</v>
      </c>
      <c r="G17" s="216"/>
      <c r="H17" s="187">
        <v>35849.98</v>
      </c>
      <c r="I17" s="216"/>
      <c r="J17" s="125"/>
      <c r="K17" s="125"/>
      <c r="L17" s="125"/>
      <c r="M17" s="125"/>
      <c r="N17" s="216"/>
      <c r="O17" s="216"/>
      <c r="P17" s="216"/>
      <c r="Q17" s="125"/>
      <c r="R17" s="125"/>
      <c r="S17" s="125"/>
      <c r="T17" s="60"/>
    </row>
    <row r="18" spans="1:20" s="26" customFormat="1" ht="25.5">
      <c r="A18" s="125"/>
      <c r="B18" s="134"/>
      <c r="C18" s="125">
        <v>2850</v>
      </c>
      <c r="D18" s="125" t="s">
        <v>253</v>
      </c>
      <c r="E18" s="142">
        <v>35849.98</v>
      </c>
      <c r="F18" s="142">
        <v>35849.98</v>
      </c>
      <c r="G18" s="216"/>
      <c r="H18" s="142">
        <v>35849.98</v>
      </c>
      <c r="I18" s="216"/>
      <c r="J18" s="125"/>
      <c r="K18" s="125"/>
      <c r="L18" s="125"/>
      <c r="M18" s="125"/>
      <c r="N18" s="216"/>
      <c r="O18" s="216"/>
      <c r="P18" s="216"/>
      <c r="Q18" s="125"/>
      <c r="R18" s="125"/>
      <c r="S18" s="125"/>
      <c r="T18" s="60"/>
    </row>
    <row r="19" spans="1:20" s="26" customFormat="1" ht="12.75">
      <c r="A19" s="127"/>
      <c r="B19" s="133" t="s">
        <v>245</v>
      </c>
      <c r="C19" s="127"/>
      <c r="D19" s="127" t="s">
        <v>149</v>
      </c>
      <c r="E19" s="187">
        <v>313443.3</v>
      </c>
      <c r="F19" s="187">
        <v>313443.3</v>
      </c>
      <c r="G19" s="216"/>
      <c r="H19" s="187">
        <v>231443.3</v>
      </c>
      <c r="I19" s="216"/>
      <c r="J19" s="125"/>
      <c r="K19" s="248">
        <v>82000</v>
      </c>
      <c r="L19" s="125"/>
      <c r="M19" s="125"/>
      <c r="N19" s="187"/>
      <c r="O19" s="187"/>
      <c r="P19" s="187"/>
      <c r="Q19" s="125"/>
      <c r="R19" s="125"/>
      <c r="S19" s="125"/>
      <c r="T19" s="60"/>
    </row>
    <row r="20" spans="1:20" s="26" customFormat="1" ht="12.75">
      <c r="A20" s="125"/>
      <c r="B20" s="125"/>
      <c r="C20" s="125">
        <v>4210</v>
      </c>
      <c r="D20" s="125" t="s">
        <v>257</v>
      </c>
      <c r="E20" s="126">
        <v>78577.31</v>
      </c>
      <c r="F20" s="126">
        <v>78577.31</v>
      </c>
      <c r="G20" s="125"/>
      <c r="H20" s="126">
        <v>78577.31</v>
      </c>
      <c r="I20" s="125"/>
      <c r="J20" s="125"/>
      <c r="K20" s="126"/>
      <c r="L20" s="125"/>
      <c r="M20" s="125"/>
      <c r="N20" s="216"/>
      <c r="O20" s="216"/>
      <c r="P20" s="125"/>
      <c r="Q20" s="125"/>
      <c r="R20" s="125"/>
      <c r="S20" s="125"/>
      <c r="T20" s="60"/>
    </row>
    <row r="21" spans="1:20" s="28" customFormat="1" ht="12.75">
      <c r="A21" s="25"/>
      <c r="B21" s="25"/>
      <c r="C21" s="131">
        <v>4300</v>
      </c>
      <c r="D21" s="132" t="s">
        <v>258</v>
      </c>
      <c r="E21" s="135">
        <v>152865.99</v>
      </c>
      <c r="F21" s="135">
        <v>152865.99</v>
      </c>
      <c r="G21" s="25"/>
      <c r="H21" s="135">
        <v>152865.99</v>
      </c>
      <c r="I21" s="25"/>
      <c r="J21" s="25"/>
      <c r="K21" s="336"/>
      <c r="L21" s="25"/>
      <c r="M21" s="25"/>
      <c r="N21" s="25"/>
      <c r="O21" s="25"/>
      <c r="P21" s="25"/>
      <c r="Q21" s="25"/>
      <c r="R21" s="25"/>
      <c r="S21" s="25"/>
      <c r="T21" s="130"/>
    </row>
    <row r="22" spans="1:20" s="28" customFormat="1" ht="12.75">
      <c r="A22" s="25"/>
      <c r="B22" s="25"/>
      <c r="C22" s="131">
        <v>4308</v>
      </c>
      <c r="D22" s="132" t="s">
        <v>258</v>
      </c>
      <c r="E22" s="214">
        <v>50000</v>
      </c>
      <c r="F22" s="214">
        <v>50000</v>
      </c>
      <c r="G22" s="215"/>
      <c r="H22" s="214"/>
      <c r="I22" s="25"/>
      <c r="J22" s="25"/>
      <c r="K22" s="135">
        <v>50000</v>
      </c>
      <c r="L22" s="25"/>
      <c r="M22" s="25"/>
      <c r="N22" s="214"/>
      <c r="O22" s="214"/>
      <c r="P22" s="214"/>
      <c r="Q22" s="25"/>
      <c r="R22" s="25"/>
      <c r="S22" s="25"/>
      <c r="T22" s="130"/>
    </row>
    <row r="23" spans="1:20" s="28" customFormat="1" ht="12.75">
      <c r="A23" s="25"/>
      <c r="B23" s="25"/>
      <c r="C23" s="131">
        <v>4309</v>
      </c>
      <c r="D23" s="132" t="s">
        <v>258</v>
      </c>
      <c r="E23" s="214">
        <v>32000</v>
      </c>
      <c r="F23" s="214">
        <v>32000</v>
      </c>
      <c r="G23" s="215"/>
      <c r="H23" s="214"/>
      <c r="I23" s="25"/>
      <c r="J23" s="25"/>
      <c r="K23" s="135">
        <v>32000</v>
      </c>
      <c r="L23" s="25"/>
      <c r="M23" s="25"/>
      <c r="N23" s="214"/>
      <c r="O23" s="214"/>
      <c r="P23" s="214"/>
      <c r="Q23" s="25"/>
      <c r="R23" s="25"/>
      <c r="S23" s="25"/>
      <c r="T23" s="130"/>
    </row>
    <row r="24" spans="1:20" ht="12.75">
      <c r="A24" s="38">
        <v>600</v>
      </c>
      <c r="B24" s="38"/>
      <c r="C24" s="38"/>
      <c r="D24" s="38" t="s">
        <v>154</v>
      </c>
      <c r="E24" s="123">
        <v>195000</v>
      </c>
      <c r="F24" s="123">
        <v>195000</v>
      </c>
      <c r="G24" s="123">
        <v>45000</v>
      </c>
      <c r="H24" s="123">
        <v>150000</v>
      </c>
      <c r="I24" s="13"/>
      <c r="J24" s="13"/>
      <c r="K24" s="13"/>
      <c r="L24" s="13"/>
      <c r="M24" s="13"/>
      <c r="N24" s="123"/>
      <c r="O24" s="123"/>
      <c r="P24" s="100"/>
      <c r="Q24" s="100"/>
      <c r="R24" s="100"/>
      <c r="S24" s="100"/>
      <c r="T24" s="122"/>
    </row>
    <row r="25" spans="1:20" ht="12.75">
      <c r="A25" s="38"/>
      <c r="B25" s="38">
        <v>60016</v>
      </c>
      <c r="C25" s="38"/>
      <c r="D25" s="38" t="s">
        <v>417</v>
      </c>
      <c r="E25" s="123">
        <v>195000</v>
      </c>
      <c r="F25" s="123">
        <v>195000</v>
      </c>
      <c r="G25" s="123">
        <v>45000</v>
      </c>
      <c r="H25" s="123">
        <v>150000</v>
      </c>
      <c r="I25" s="13"/>
      <c r="J25" s="13"/>
      <c r="K25" s="13"/>
      <c r="L25" s="13"/>
      <c r="M25" s="13"/>
      <c r="N25" s="123"/>
      <c r="O25" s="123"/>
      <c r="P25" s="100"/>
      <c r="Q25" s="100"/>
      <c r="R25" s="100"/>
      <c r="S25" s="100"/>
      <c r="T25" s="123"/>
    </row>
    <row r="26" spans="1:20" ht="12.75">
      <c r="A26" s="13"/>
      <c r="B26" s="13"/>
      <c r="C26" s="13">
        <v>4170</v>
      </c>
      <c r="D26" s="13" t="s">
        <v>260</v>
      </c>
      <c r="E26" s="140">
        <v>45000</v>
      </c>
      <c r="F26" s="140">
        <v>45000</v>
      </c>
      <c r="G26" s="140">
        <v>45000</v>
      </c>
      <c r="H26" s="140"/>
      <c r="I26" s="13"/>
      <c r="J26" s="13"/>
      <c r="K26" s="13"/>
      <c r="L26" s="13"/>
      <c r="M26" s="13"/>
      <c r="N26" s="100"/>
      <c r="O26" s="100"/>
      <c r="P26" s="100"/>
      <c r="Q26" s="100"/>
      <c r="R26" s="100"/>
      <c r="S26" s="100"/>
      <c r="T26" s="101"/>
    </row>
    <row r="27" spans="1:20" ht="12.75">
      <c r="A27" s="13"/>
      <c r="B27" s="13"/>
      <c r="C27" s="13">
        <v>4210</v>
      </c>
      <c r="D27" s="13" t="s">
        <v>257</v>
      </c>
      <c r="E27" s="140">
        <v>17000</v>
      </c>
      <c r="F27" s="140">
        <v>17000</v>
      </c>
      <c r="G27" s="136"/>
      <c r="H27" s="140">
        <v>17000</v>
      </c>
      <c r="I27" s="13"/>
      <c r="J27" s="13"/>
      <c r="K27" s="13"/>
      <c r="L27" s="13"/>
      <c r="M27" s="13"/>
      <c r="N27" s="100"/>
      <c r="O27" s="100"/>
      <c r="P27" s="100"/>
      <c r="Q27" s="100"/>
      <c r="R27" s="100"/>
      <c r="S27" s="100"/>
      <c r="T27" s="101"/>
    </row>
    <row r="28" spans="1:20" ht="12.75">
      <c r="A28" s="13"/>
      <c r="B28" s="13"/>
      <c r="C28" s="13">
        <v>4300</v>
      </c>
      <c r="D28" s="13" t="s">
        <v>258</v>
      </c>
      <c r="E28" s="140">
        <v>130000</v>
      </c>
      <c r="F28" s="140">
        <v>130000</v>
      </c>
      <c r="G28" s="136"/>
      <c r="H28" s="140">
        <v>130000</v>
      </c>
      <c r="I28" s="13"/>
      <c r="J28" s="13"/>
      <c r="K28" s="13"/>
      <c r="L28" s="13"/>
      <c r="M28" s="13"/>
      <c r="N28" s="100"/>
      <c r="O28" s="100"/>
      <c r="P28" s="100"/>
      <c r="Q28" s="100"/>
      <c r="R28" s="100"/>
      <c r="S28" s="100"/>
      <c r="T28" s="101"/>
    </row>
    <row r="29" spans="1:20" ht="12.75">
      <c r="A29" s="13"/>
      <c r="B29" s="13"/>
      <c r="C29" s="13">
        <v>4430</v>
      </c>
      <c r="D29" s="13" t="s">
        <v>259</v>
      </c>
      <c r="E29" s="140">
        <v>3000</v>
      </c>
      <c r="F29" s="140">
        <v>3000</v>
      </c>
      <c r="G29" s="136"/>
      <c r="H29" s="140">
        <v>3000</v>
      </c>
      <c r="I29" s="13"/>
      <c r="J29" s="13"/>
      <c r="K29" s="13"/>
      <c r="L29" s="13"/>
      <c r="M29" s="13"/>
      <c r="N29" s="100"/>
      <c r="O29" s="100"/>
      <c r="P29" s="100"/>
      <c r="Q29" s="100"/>
      <c r="R29" s="100"/>
      <c r="S29" s="100"/>
      <c r="T29" s="101"/>
    </row>
    <row r="30" spans="1:20" ht="12.75">
      <c r="A30" s="38">
        <v>700</v>
      </c>
      <c r="B30" s="38"/>
      <c r="C30" s="38"/>
      <c r="D30" s="38" t="s">
        <v>155</v>
      </c>
      <c r="E30" s="123">
        <v>246000</v>
      </c>
      <c r="F30" s="123">
        <v>246000</v>
      </c>
      <c r="G30" s="136"/>
      <c r="H30" s="123">
        <v>246000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46"/>
    </row>
    <row r="31" spans="1:20" ht="12.75">
      <c r="A31" s="38"/>
      <c r="B31" s="38">
        <v>70005</v>
      </c>
      <c r="C31" s="38"/>
      <c r="D31" s="38" t="s">
        <v>156</v>
      </c>
      <c r="E31" s="123">
        <v>246000</v>
      </c>
      <c r="F31" s="123">
        <v>246000</v>
      </c>
      <c r="G31" s="136"/>
      <c r="H31" s="123">
        <v>246000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46"/>
    </row>
    <row r="32" spans="1:20" ht="12.75">
      <c r="A32" s="13"/>
      <c r="B32" s="13"/>
      <c r="C32" s="13">
        <v>4210</v>
      </c>
      <c r="D32" s="13" t="s">
        <v>257</v>
      </c>
      <c r="E32" s="140">
        <v>5000</v>
      </c>
      <c r="F32" s="140">
        <v>5000</v>
      </c>
      <c r="G32" s="136"/>
      <c r="H32" s="140">
        <v>5000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46"/>
    </row>
    <row r="33" spans="1:20" ht="12.75">
      <c r="A33" s="13"/>
      <c r="B33" s="13"/>
      <c r="C33" s="13">
        <v>4260</v>
      </c>
      <c r="D33" s="13" t="s">
        <v>262</v>
      </c>
      <c r="E33" s="140">
        <v>1000</v>
      </c>
      <c r="F33" s="140">
        <v>1000</v>
      </c>
      <c r="G33" s="136"/>
      <c r="H33" s="140">
        <v>1000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46"/>
    </row>
    <row r="34" spans="1:20" ht="12.75">
      <c r="A34" s="13"/>
      <c r="B34" s="13"/>
      <c r="C34" s="13">
        <v>4300</v>
      </c>
      <c r="D34" s="13" t="s">
        <v>258</v>
      </c>
      <c r="E34" s="140">
        <v>200000</v>
      </c>
      <c r="F34" s="140">
        <v>200000</v>
      </c>
      <c r="G34" s="136"/>
      <c r="H34" s="140">
        <v>200000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46"/>
    </row>
    <row r="35" spans="1:20" ht="25.5">
      <c r="A35" s="13"/>
      <c r="B35" s="13"/>
      <c r="C35" s="13">
        <v>4400</v>
      </c>
      <c r="D35" s="107" t="s">
        <v>263</v>
      </c>
      <c r="E35" s="140">
        <v>40000</v>
      </c>
      <c r="F35" s="140">
        <v>40000</v>
      </c>
      <c r="G35" s="136"/>
      <c r="H35" s="140">
        <v>40000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46"/>
    </row>
    <row r="36" spans="1:20" ht="12.75">
      <c r="A36" s="38">
        <v>710</v>
      </c>
      <c r="B36" s="38"/>
      <c r="C36" s="38"/>
      <c r="D36" s="38" t="s">
        <v>165</v>
      </c>
      <c r="E36" s="123">
        <v>162000</v>
      </c>
      <c r="F36" s="123">
        <v>162000</v>
      </c>
      <c r="G36" s="136"/>
      <c r="H36" s="123">
        <v>162000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46"/>
    </row>
    <row r="37" spans="1:20" ht="12.75">
      <c r="A37" s="38"/>
      <c r="B37" s="38">
        <v>71004</v>
      </c>
      <c r="C37" s="38"/>
      <c r="D37" s="38" t="s">
        <v>264</v>
      </c>
      <c r="E37" s="123">
        <v>35000</v>
      </c>
      <c r="F37" s="123">
        <v>35000</v>
      </c>
      <c r="G37" s="136"/>
      <c r="H37" s="123">
        <v>35000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46"/>
    </row>
    <row r="38" spans="1:20" ht="12.75">
      <c r="A38" s="13"/>
      <c r="B38" s="13"/>
      <c r="C38" s="13">
        <v>4300</v>
      </c>
      <c r="D38" s="13" t="s">
        <v>265</v>
      </c>
      <c r="E38" s="140">
        <v>35000</v>
      </c>
      <c r="F38" s="140">
        <v>35000</v>
      </c>
      <c r="G38" s="136"/>
      <c r="H38" s="140">
        <v>35000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46"/>
    </row>
    <row r="39" spans="1:20" ht="12.75">
      <c r="A39" s="13"/>
      <c r="B39" s="38">
        <v>71014</v>
      </c>
      <c r="C39" s="38"/>
      <c r="D39" s="38" t="s">
        <v>266</v>
      </c>
      <c r="E39" s="123">
        <v>47000</v>
      </c>
      <c r="F39" s="123">
        <v>47000</v>
      </c>
      <c r="G39" s="136"/>
      <c r="H39" s="123">
        <v>47000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6"/>
    </row>
    <row r="40" spans="1:20" ht="12.75">
      <c r="A40" s="13"/>
      <c r="B40" s="13"/>
      <c r="C40" s="13">
        <v>4300</v>
      </c>
      <c r="D40" s="13" t="s">
        <v>258</v>
      </c>
      <c r="E40" s="140">
        <v>47000</v>
      </c>
      <c r="F40" s="140">
        <v>47000</v>
      </c>
      <c r="G40" s="136"/>
      <c r="H40" s="140">
        <v>47000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46"/>
    </row>
    <row r="41" spans="1:20" ht="12.75">
      <c r="A41" s="13"/>
      <c r="B41" s="38">
        <v>71035</v>
      </c>
      <c r="C41" s="38"/>
      <c r="D41" s="38" t="s">
        <v>166</v>
      </c>
      <c r="E41" s="123">
        <v>80000</v>
      </c>
      <c r="F41" s="123">
        <v>80000</v>
      </c>
      <c r="G41" s="136"/>
      <c r="H41" s="123">
        <v>80000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46"/>
    </row>
    <row r="42" spans="1:20" ht="12.75">
      <c r="A42" s="13"/>
      <c r="B42" s="13"/>
      <c r="C42" s="13">
        <v>4300</v>
      </c>
      <c r="D42" s="13" t="s">
        <v>265</v>
      </c>
      <c r="E42" s="140">
        <v>80000</v>
      </c>
      <c r="F42" s="140">
        <v>80000</v>
      </c>
      <c r="G42" s="136"/>
      <c r="H42" s="140">
        <v>80000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46"/>
    </row>
    <row r="43" spans="1:20" ht="12.75">
      <c r="A43" s="38">
        <v>750</v>
      </c>
      <c r="B43" s="38"/>
      <c r="C43" s="38"/>
      <c r="D43" s="38" t="s">
        <v>168</v>
      </c>
      <c r="E43" s="123">
        <v>3349796</v>
      </c>
      <c r="F43" s="123">
        <v>2724796</v>
      </c>
      <c r="G43" s="123">
        <v>1948546</v>
      </c>
      <c r="H43" s="123">
        <v>614850</v>
      </c>
      <c r="I43" s="123">
        <v>8600</v>
      </c>
      <c r="J43" s="123">
        <v>152800</v>
      </c>
      <c r="K43" s="147"/>
      <c r="L43" s="13"/>
      <c r="M43" s="13"/>
      <c r="N43" s="123">
        <v>625000</v>
      </c>
      <c r="O43" s="123">
        <v>625000</v>
      </c>
      <c r="P43" s="123">
        <v>595000</v>
      </c>
      <c r="Q43" s="136"/>
      <c r="R43" s="136"/>
      <c r="S43" s="136"/>
      <c r="T43" s="138"/>
    </row>
    <row r="44" spans="1:20" ht="12.75">
      <c r="A44" s="38"/>
      <c r="B44" s="38">
        <v>75011</v>
      </c>
      <c r="C44" s="38"/>
      <c r="D44" s="38" t="s">
        <v>169</v>
      </c>
      <c r="E44" s="123">
        <v>187705</v>
      </c>
      <c r="F44" s="123">
        <v>187705</v>
      </c>
      <c r="G44" s="103">
        <v>175205</v>
      </c>
      <c r="H44" s="103">
        <v>12500</v>
      </c>
      <c r="I44" s="13"/>
      <c r="J44" s="13"/>
      <c r="K44" s="13"/>
      <c r="L44" s="13"/>
      <c r="M44" s="13"/>
      <c r="N44" s="136"/>
      <c r="O44" s="136"/>
      <c r="P44" s="136"/>
      <c r="Q44" s="13"/>
      <c r="R44" s="13"/>
      <c r="S44" s="13"/>
      <c r="T44" s="46"/>
    </row>
    <row r="45" spans="1:20" ht="12.75">
      <c r="A45" s="13"/>
      <c r="B45" s="13"/>
      <c r="C45" s="13">
        <v>4010</v>
      </c>
      <c r="D45" s="13" t="s">
        <v>254</v>
      </c>
      <c r="E45" s="100">
        <v>146484.5</v>
      </c>
      <c r="F45" s="100">
        <v>146484.5</v>
      </c>
      <c r="G45" s="100">
        <v>146484.5</v>
      </c>
      <c r="H45" s="100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46"/>
    </row>
    <row r="46" spans="1:20" ht="12.75">
      <c r="A46" s="13"/>
      <c r="B46" s="13"/>
      <c r="C46" s="13">
        <v>4040</v>
      </c>
      <c r="D46" s="13" t="s">
        <v>267</v>
      </c>
      <c r="E46" s="100">
        <v>9339</v>
      </c>
      <c r="F46" s="100">
        <v>9339</v>
      </c>
      <c r="G46" s="100">
        <v>9339</v>
      </c>
      <c r="H46" s="100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46"/>
    </row>
    <row r="47" spans="1:20" ht="12.75">
      <c r="A47" s="13"/>
      <c r="B47" s="13"/>
      <c r="C47" s="13">
        <v>4110</v>
      </c>
      <c r="D47" s="13" t="s">
        <v>255</v>
      </c>
      <c r="E47" s="100">
        <v>16689.6</v>
      </c>
      <c r="F47" s="100">
        <v>16689.6</v>
      </c>
      <c r="G47" s="100">
        <v>16689.6</v>
      </c>
      <c r="H47" s="10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46"/>
    </row>
    <row r="48" spans="1:20" ht="12.75">
      <c r="A48" s="13"/>
      <c r="B48" s="13"/>
      <c r="C48" s="13">
        <v>4120</v>
      </c>
      <c r="D48" s="13" t="s">
        <v>256</v>
      </c>
      <c r="E48" s="100">
        <v>2691.9</v>
      </c>
      <c r="F48" s="100">
        <v>2691.9</v>
      </c>
      <c r="G48" s="100">
        <v>2691.9</v>
      </c>
      <c r="H48" s="100"/>
      <c r="I48" s="13"/>
      <c r="J48" s="13"/>
      <c r="K48" s="13"/>
      <c r="L48" s="13"/>
      <c r="M48" s="13"/>
      <c r="N48" s="13"/>
      <c r="O48" s="13"/>
      <c r="P48" s="38"/>
      <c r="Q48" s="13"/>
      <c r="R48" s="13"/>
      <c r="S48" s="13"/>
      <c r="T48" s="46"/>
    </row>
    <row r="49" spans="1:20" ht="12.75">
      <c r="A49" s="13"/>
      <c r="B49" s="13"/>
      <c r="C49" s="13">
        <v>4210</v>
      </c>
      <c r="D49" s="13" t="s">
        <v>257</v>
      </c>
      <c r="E49" s="100">
        <v>5000</v>
      </c>
      <c r="F49" s="100">
        <v>5000</v>
      </c>
      <c r="G49" s="13"/>
      <c r="H49" s="100">
        <v>5000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46"/>
    </row>
    <row r="50" spans="1:20" ht="12.75">
      <c r="A50" s="13"/>
      <c r="B50" s="13"/>
      <c r="C50" s="13">
        <v>4300</v>
      </c>
      <c r="D50" s="13" t="s">
        <v>265</v>
      </c>
      <c r="E50" s="100">
        <v>3800</v>
      </c>
      <c r="F50" s="100">
        <v>3800</v>
      </c>
      <c r="G50" s="13"/>
      <c r="H50" s="100">
        <v>3800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46"/>
    </row>
    <row r="51" spans="1:20" ht="12.75">
      <c r="A51" s="13"/>
      <c r="B51" s="13"/>
      <c r="C51" s="13">
        <v>4440</v>
      </c>
      <c r="D51" s="13" t="s">
        <v>268</v>
      </c>
      <c r="E51" s="100">
        <v>3700</v>
      </c>
      <c r="F51" s="100">
        <v>3700</v>
      </c>
      <c r="G51" s="13"/>
      <c r="H51" s="100">
        <v>3700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46"/>
    </row>
    <row r="52" spans="1:20" ht="12.75">
      <c r="A52" s="13"/>
      <c r="B52" s="38">
        <v>75022</v>
      </c>
      <c r="C52" s="38"/>
      <c r="D52" s="38" t="s">
        <v>269</v>
      </c>
      <c r="E52" s="123">
        <v>124800</v>
      </c>
      <c r="F52" s="123">
        <v>124800</v>
      </c>
      <c r="G52" s="38"/>
      <c r="H52" s="103"/>
      <c r="I52" s="13"/>
      <c r="J52" s="123">
        <v>124800</v>
      </c>
      <c r="K52" s="13"/>
      <c r="L52" s="13"/>
      <c r="M52" s="13"/>
      <c r="N52" s="13"/>
      <c r="O52" s="13"/>
      <c r="P52" s="13"/>
      <c r="Q52" s="13"/>
      <c r="R52" s="13"/>
      <c r="S52" s="13"/>
      <c r="T52" s="46"/>
    </row>
    <row r="53" spans="1:20" ht="12.75">
      <c r="A53" s="13"/>
      <c r="B53" s="13"/>
      <c r="C53" s="13">
        <v>3030</v>
      </c>
      <c r="D53" s="13" t="s">
        <v>270</v>
      </c>
      <c r="E53" s="100">
        <v>124800</v>
      </c>
      <c r="F53" s="100">
        <v>124800</v>
      </c>
      <c r="G53" s="13"/>
      <c r="H53" s="100"/>
      <c r="I53" s="13"/>
      <c r="J53" s="100">
        <v>124800</v>
      </c>
      <c r="K53" s="13"/>
      <c r="L53" s="13"/>
      <c r="M53" s="13"/>
      <c r="N53" s="13"/>
      <c r="O53" s="13"/>
      <c r="P53" s="13"/>
      <c r="Q53" s="13"/>
      <c r="R53" s="13"/>
      <c r="S53" s="13"/>
      <c r="T53" s="46"/>
    </row>
    <row r="54" spans="1:20" ht="12.75">
      <c r="A54" s="13"/>
      <c r="B54" s="38">
        <v>75023</v>
      </c>
      <c r="C54" s="38"/>
      <c r="D54" s="38" t="s">
        <v>272</v>
      </c>
      <c r="E54" s="103">
        <v>2989561</v>
      </c>
      <c r="F54" s="103">
        <v>2364561</v>
      </c>
      <c r="G54" s="146">
        <v>1759211</v>
      </c>
      <c r="H54" s="103">
        <v>602350</v>
      </c>
      <c r="I54" s="103"/>
      <c r="J54" s="103">
        <v>3000</v>
      </c>
      <c r="K54" s="13"/>
      <c r="L54" s="13"/>
      <c r="M54" s="13"/>
      <c r="N54" s="123">
        <v>625000</v>
      </c>
      <c r="O54" s="123">
        <v>625000</v>
      </c>
      <c r="P54" s="123">
        <v>595000</v>
      </c>
      <c r="Q54" s="13"/>
      <c r="R54" s="13"/>
      <c r="S54" s="13"/>
      <c r="T54" s="46"/>
    </row>
    <row r="55" spans="1:20" ht="12.75">
      <c r="A55" s="13"/>
      <c r="B55" s="13"/>
      <c r="C55" s="13">
        <v>3020</v>
      </c>
      <c r="D55" s="13" t="s">
        <v>284</v>
      </c>
      <c r="E55" s="100">
        <v>3000</v>
      </c>
      <c r="F55" s="100">
        <v>3000</v>
      </c>
      <c r="G55" s="100"/>
      <c r="H55" s="100"/>
      <c r="I55" s="100"/>
      <c r="J55" s="100">
        <v>3000</v>
      </c>
      <c r="K55" s="13"/>
      <c r="L55" s="13"/>
      <c r="M55" s="13"/>
      <c r="N55" s="13"/>
      <c r="O55" s="13"/>
      <c r="P55" s="13"/>
      <c r="Q55" s="13"/>
      <c r="R55" s="13"/>
      <c r="S55" s="13"/>
      <c r="T55" s="46"/>
    </row>
    <row r="56" spans="1:20" ht="12.75">
      <c r="A56" s="13"/>
      <c r="B56" s="13"/>
      <c r="C56" s="13">
        <v>4010</v>
      </c>
      <c r="D56" s="13" t="s">
        <v>254</v>
      </c>
      <c r="E56" s="100">
        <v>1345320</v>
      </c>
      <c r="F56" s="100">
        <v>1345320</v>
      </c>
      <c r="G56" s="100">
        <v>1345320</v>
      </c>
      <c r="H56" s="10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46"/>
    </row>
    <row r="57" spans="1:20" ht="12.75">
      <c r="A57" s="13"/>
      <c r="B57" s="13"/>
      <c r="C57" s="13">
        <v>4040</v>
      </c>
      <c r="D57" s="13" t="s">
        <v>267</v>
      </c>
      <c r="E57" s="100">
        <v>118989</v>
      </c>
      <c r="F57" s="100">
        <v>118989</v>
      </c>
      <c r="G57" s="100">
        <v>118989</v>
      </c>
      <c r="H57" s="10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46"/>
    </row>
    <row r="58" spans="1:20" ht="12.75">
      <c r="A58" s="13"/>
      <c r="B58" s="13"/>
      <c r="C58" s="13">
        <v>4110</v>
      </c>
      <c r="D58" s="13" t="s">
        <v>255</v>
      </c>
      <c r="E58" s="100">
        <v>219500</v>
      </c>
      <c r="F58" s="100">
        <v>219500</v>
      </c>
      <c r="G58" s="100">
        <v>219500</v>
      </c>
      <c r="H58" s="10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46"/>
    </row>
    <row r="59" spans="1:20" ht="12.75">
      <c r="A59" s="13"/>
      <c r="B59" s="13"/>
      <c r="C59" s="13">
        <v>4120</v>
      </c>
      <c r="D59" s="13" t="s">
        <v>256</v>
      </c>
      <c r="E59" s="100">
        <v>35402</v>
      </c>
      <c r="F59" s="100">
        <v>35402</v>
      </c>
      <c r="G59" s="100">
        <v>35402</v>
      </c>
      <c r="H59" s="10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46"/>
    </row>
    <row r="60" spans="1:20" ht="12.75">
      <c r="A60" s="13"/>
      <c r="B60" s="13"/>
      <c r="C60" s="13">
        <v>4140</v>
      </c>
      <c r="D60" s="13" t="s">
        <v>273</v>
      </c>
      <c r="E60" s="100">
        <v>23000</v>
      </c>
      <c r="F60" s="100">
        <v>23000</v>
      </c>
      <c r="G60" s="13"/>
      <c r="H60" s="100">
        <v>23000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46"/>
    </row>
    <row r="61" spans="1:20" ht="12.75">
      <c r="A61" s="13"/>
      <c r="B61" s="13"/>
      <c r="C61" s="13">
        <v>4170</v>
      </c>
      <c r="D61" s="13" t="s">
        <v>260</v>
      </c>
      <c r="E61" s="140">
        <v>40000</v>
      </c>
      <c r="F61" s="140">
        <v>40000</v>
      </c>
      <c r="G61" s="140">
        <v>40000</v>
      </c>
      <c r="H61" s="14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46"/>
    </row>
    <row r="62" spans="1:20" ht="12.75">
      <c r="A62" s="13"/>
      <c r="B62" s="13"/>
      <c r="C62" s="13">
        <v>4210</v>
      </c>
      <c r="D62" s="13" t="s">
        <v>257</v>
      </c>
      <c r="E62" s="140">
        <v>120000</v>
      </c>
      <c r="F62" s="140">
        <v>120000</v>
      </c>
      <c r="G62" s="136"/>
      <c r="H62" s="140">
        <v>120000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46"/>
    </row>
    <row r="63" spans="1:20" ht="12.75">
      <c r="A63" s="13"/>
      <c r="B63" s="13"/>
      <c r="C63" s="13">
        <v>4260</v>
      </c>
      <c r="D63" s="13" t="s">
        <v>262</v>
      </c>
      <c r="E63" s="100">
        <v>110000</v>
      </c>
      <c r="F63" s="100">
        <v>110000</v>
      </c>
      <c r="G63" s="13"/>
      <c r="H63" s="100">
        <v>110000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46"/>
    </row>
    <row r="64" spans="1:20" ht="12.75">
      <c r="A64" s="13"/>
      <c r="B64" s="13"/>
      <c r="C64" s="13">
        <v>4280</v>
      </c>
      <c r="D64" s="13" t="s">
        <v>275</v>
      </c>
      <c r="E64" s="100">
        <v>3000</v>
      </c>
      <c r="F64" s="100">
        <v>3000</v>
      </c>
      <c r="G64" s="13"/>
      <c r="H64" s="100">
        <v>3000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46"/>
    </row>
    <row r="65" spans="1:20" ht="12.75">
      <c r="A65" s="13"/>
      <c r="B65" s="13"/>
      <c r="C65" s="13">
        <v>4300</v>
      </c>
      <c r="D65" s="13" t="s">
        <v>258</v>
      </c>
      <c r="E65" s="100">
        <v>200000</v>
      </c>
      <c r="F65" s="100">
        <v>200000</v>
      </c>
      <c r="G65" s="13"/>
      <c r="H65" s="100">
        <v>200000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46"/>
    </row>
    <row r="66" spans="1:20" ht="12.75">
      <c r="A66" s="13"/>
      <c r="B66" s="13"/>
      <c r="C66" s="13">
        <v>4350</v>
      </c>
      <c r="D66" s="13" t="s">
        <v>276</v>
      </c>
      <c r="E66" s="100">
        <v>2800</v>
      </c>
      <c r="F66" s="100">
        <v>2800</v>
      </c>
      <c r="G66" s="13"/>
      <c r="H66" s="100">
        <v>2800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46"/>
    </row>
    <row r="67" spans="1:20" ht="25.5">
      <c r="A67" s="13"/>
      <c r="B67" s="13"/>
      <c r="C67" s="13">
        <v>4360</v>
      </c>
      <c r="D67" s="107" t="s">
        <v>277</v>
      </c>
      <c r="E67" s="100">
        <v>11000</v>
      </c>
      <c r="F67" s="100">
        <v>11000</v>
      </c>
      <c r="G67" s="13"/>
      <c r="H67" s="100">
        <v>11000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46"/>
    </row>
    <row r="68" spans="1:20" ht="25.5">
      <c r="A68" s="13"/>
      <c r="B68" s="13"/>
      <c r="C68" s="13">
        <v>4370</v>
      </c>
      <c r="D68" s="107" t="s">
        <v>278</v>
      </c>
      <c r="E68" s="100">
        <v>14000</v>
      </c>
      <c r="F68" s="100">
        <v>14000</v>
      </c>
      <c r="G68" s="13"/>
      <c r="H68" s="100">
        <v>14000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46"/>
    </row>
    <row r="69" spans="1:20" ht="12.75">
      <c r="A69" s="13"/>
      <c r="B69" s="13"/>
      <c r="C69" s="13">
        <v>4410</v>
      </c>
      <c r="D69" s="13" t="s">
        <v>279</v>
      </c>
      <c r="E69" s="100">
        <v>25000</v>
      </c>
      <c r="F69" s="100">
        <v>25000</v>
      </c>
      <c r="G69" s="13"/>
      <c r="H69" s="100">
        <v>25000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46"/>
    </row>
    <row r="70" spans="1:20" ht="12.75">
      <c r="A70" s="13"/>
      <c r="B70" s="13"/>
      <c r="C70" s="13">
        <v>4430</v>
      </c>
      <c r="D70" s="13" t="s">
        <v>259</v>
      </c>
      <c r="E70" s="100">
        <v>26000</v>
      </c>
      <c r="F70" s="100">
        <v>26000</v>
      </c>
      <c r="G70" s="13"/>
      <c r="H70" s="100">
        <v>26000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46"/>
    </row>
    <row r="71" spans="1:20" ht="12.75">
      <c r="A71" s="13"/>
      <c r="B71" s="13"/>
      <c r="C71" s="13">
        <v>4440</v>
      </c>
      <c r="D71" s="107" t="s">
        <v>268</v>
      </c>
      <c r="E71" s="100">
        <v>37000</v>
      </c>
      <c r="F71" s="100">
        <v>37000</v>
      </c>
      <c r="G71" s="13"/>
      <c r="H71" s="100">
        <v>37000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46"/>
    </row>
    <row r="72" spans="1:20" ht="25.5">
      <c r="A72" s="13"/>
      <c r="B72" s="13"/>
      <c r="C72" s="13">
        <v>4500</v>
      </c>
      <c r="D72" s="107" t="s">
        <v>280</v>
      </c>
      <c r="E72" s="100">
        <v>500</v>
      </c>
      <c r="F72" s="100">
        <v>500</v>
      </c>
      <c r="G72" s="13"/>
      <c r="H72" s="100">
        <v>500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46"/>
    </row>
    <row r="73" spans="1:20" ht="25.5">
      <c r="A73" s="13"/>
      <c r="B73" s="13"/>
      <c r="C73" s="13">
        <v>4520</v>
      </c>
      <c r="D73" s="107" t="s">
        <v>281</v>
      </c>
      <c r="E73" s="100">
        <v>50</v>
      </c>
      <c r="F73" s="100">
        <v>50</v>
      </c>
      <c r="G73" s="13"/>
      <c r="H73" s="100">
        <v>50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46"/>
    </row>
    <row r="74" spans="1:20" ht="12.75">
      <c r="A74" s="13"/>
      <c r="B74" s="13"/>
      <c r="C74" s="13">
        <v>4610</v>
      </c>
      <c r="D74" s="107" t="s">
        <v>282</v>
      </c>
      <c r="E74" s="100">
        <v>7000</v>
      </c>
      <c r="F74" s="100">
        <v>7000</v>
      </c>
      <c r="G74" s="13"/>
      <c r="H74" s="100">
        <v>7000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46"/>
    </row>
    <row r="75" spans="1:20" ht="25.5">
      <c r="A75" s="13"/>
      <c r="B75" s="13"/>
      <c r="C75" s="13">
        <v>4700</v>
      </c>
      <c r="D75" s="107" t="s">
        <v>271</v>
      </c>
      <c r="E75" s="100">
        <v>23000</v>
      </c>
      <c r="F75" s="100">
        <v>23000</v>
      </c>
      <c r="G75" s="13"/>
      <c r="H75" s="100">
        <v>23000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46"/>
    </row>
    <row r="76" spans="1:20" ht="12.75">
      <c r="A76" s="13"/>
      <c r="B76" s="13"/>
      <c r="C76" s="13">
        <v>6050</v>
      </c>
      <c r="D76" s="107" t="s">
        <v>251</v>
      </c>
      <c r="E76" s="140">
        <v>30000</v>
      </c>
      <c r="F76" s="140"/>
      <c r="G76" s="13"/>
      <c r="H76" s="140"/>
      <c r="I76" s="13"/>
      <c r="J76" s="13"/>
      <c r="K76" s="13"/>
      <c r="L76" s="13"/>
      <c r="M76" s="13"/>
      <c r="N76" s="140">
        <v>30000</v>
      </c>
      <c r="O76" s="140">
        <v>30000</v>
      </c>
      <c r="P76" s="140"/>
      <c r="Q76" s="13"/>
      <c r="R76" s="13"/>
      <c r="S76" s="13"/>
      <c r="T76" s="46"/>
    </row>
    <row r="77" spans="1:20" ht="25.5">
      <c r="A77" s="13"/>
      <c r="B77" s="13"/>
      <c r="C77" s="13">
        <v>6058</v>
      </c>
      <c r="D77" s="107" t="s">
        <v>283</v>
      </c>
      <c r="E77" s="140">
        <v>361890</v>
      </c>
      <c r="F77" s="140"/>
      <c r="G77" s="13"/>
      <c r="H77" s="140"/>
      <c r="I77" s="13"/>
      <c r="J77" s="13"/>
      <c r="K77" s="13"/>
      <c r="L77" s="13"/>
      <c r="M77" s="13"/>
      <c r="N77" s="140">
        <v>361890</v>
      </c>
      <c r="O77" s="140">
        <v>361890</v>
      </c>
      <c r="P77" s="140">
        <v>361890</v>
      </c>
      <c r="Q77" s="13"/>
      <c r="R77" s="13"/>
      <c r="S77" s="13"/>
      <c r="T77" s="46"/>
    </row>
    <row r="78" spans="1:20" ht="25.5">
      <c r="A78" s="13"/>
      <c r="B78" s="13"/>
      <c r="C78" s="13">
        <v>6059</v>
      </c>
      <c r="D78" s="107" t="s">
        <v>283</v>
      </c>
      <c r="E78" s="140">
        <v>233110</v>
      </c>
      <c r="F78" s="140"/>
      <c r="G78" s="13"/>
      <c r="H78" s="140"/>
      <c r="I78" s="13"/>
      <c r="J78" s="13"/>
      <c r="K78" s="13"/>
      <c r="L78" s="13"/>
      <c r="M78" s="13"/>
      <c r="N78" s="140">
        <v>233110</v>
      </c>
      <c r="O78" s="140">
        <v>233110</v>
      </c>
      <c r="P78" s="140">
        <v>233110</v>
      </c>
      <c r="Q78" s="13"/>
      <c r="R78" s="13"/>
      <c r="S78" s="13"/>
      <c r="T78" s="46"/>
    </row>
    <row r="79" spans="1:20" ht="12.75">
      <c r="A79" s="13"/>
      <c r="B79" s="38">
        <v>75095</v>
      </c>
      <c r="C79" s="38"/>
      <c r="D79" s="38" t="s">
        <v>149</v>
      </c>
      <c r="E79" s="123">
        <v>47730</v>
      </c>
      <c r="F79" s="123">
        <v>47730</v>
      </c>
      <c r="G79" s="103">
        <v>14130</v>
      </c>
      <c r="H79" s="103"/>
      <c r="I79" s="103">
        <v>8600</v>
      </c>
      <c r="J79" s="103">
        <v>25000</v>
      </c>
      <c r="K79" s="147"/>
      <c r="L79" s="13"/>
      <c r="M79" s="13"/>
      <c r="N79" s="13"/>
      <c r="O79" s="13"/>
      <c r="P79" s="13"/>
      <c r="Q79" s="13"/>
      <c r="R79" s="13"/>
      <c r="S79" s="13"/>
      <c r="T79" s="46"/>
    </row>
    <row r="80" spans="1:20" ht="51">
      <c r="A80" s="13"/>
      <c r="B80" s="13"/>
      <c r="C80" s="13">
        <v>2320</v>
      </c>
      <c r="D80" s="107" t="s">
        <v>285</v>
      </c>
      <c r="E80" s="140">
        <v>8600</v>
      </c>
      <c r="F80" s="140">
        <v>8600</v>
      </c>
      <c r="G80" s="13"/>
      <c r="H80" s="100"/>
      <c r="I80" s="100">
        <v>8600</v>
      </c>
      <c r="J80" s="100"/>
      <c r="K80" s="136"/>
      <c r="L80" s="13"/>
      <c r="M80" s="13"/>
      <c r="N80" s="13"/>
      <c r="O80" s="13"/>
      <c r="P80" s="13"/>
      <c r="Q80" s="13"/>
      <c r="R80" s="13"/>
      <c r="S80" s="13"/>
      <c r="T80" s="46"/>
    </row>
    <row r="81" spans="1:20" ht="12.75">
      <c r="A81" s="13"/>
      <c r="B81" s="13"/>
      <c r="C81" s="13">
        <v>3030</v>
      </c>
      <c r="D81" s="13" t="s">
        <v>286</v>
      </c>
      <c r="E81" s="140">
        <v>25000</v>
      </c>
      <c r="F81" s="140">
        <v>25000</v>
      </c>
      <c r="G81" s="136"/>
      <c r="H81" s="140"/>
      <c r="I81" s="136"/>
      <c r="J81" s="140">
        <v>25000</v>
      </c>
      <c r="K81" s="136"/>
      <c r="L81" s="13"/>
      <c r="M81" s="13"/>
      <c r="N81" s="13"/>
      <c r="O81" s="13"/>
      <c r="P81" s="13"/>
      <c r="Q81" s="13"/>
      <c r="R81" s="13"/>
      <c r="S81" s="13"/>
      <c r="T81" s="46"/>
    </row>
    <row r="82" spans="1:20" ht="12.75">
      <c r="A82" s="13"/>
      <c r="B82" s="13"/>
      <c r="C82" s="13">
        <v>4100</v>
      </c>
      <c r="D82" s="13" t="s">
        <v>289</v>
      </c>
      <c r="E82" s="100">
        <v>14000</v>
      </c>
      <c r="F82" s="100">
        <v>14000</v>
      </c>
      <c r="G82" s="100">
        <v>14000</v>
      </c>
      <c r="H82" s="140"/>
      <c r="I82" s="136"/>
      <c r="J82" s="136"/>
      <c r="K82" s="136"/>
      <c r="L82" s="13"/>
      <c r="M82" s="13"/>
      <c r="N82" s="13"/>
      <c r="O82" s="13"/>
      <c r="P82" s="13"/>
      <c r="Q82" s="13"/>
      <c r="R82" s="13"/>
      <c r="S82" s="13"/>
      <c r="T82" s="46"/>
    </row>
    <row r="83" spans="1:20" ht="12.75">
      <c r="A83" s="13"/>
      <c r="B83" s="13"/>
      <c r="C83" s="13">
        <v>4110</v>
      </c>
      <c r="D83" s="13" t="s">
        <v>290</v>
      </c>
      <c r="E83" s="100">
        <v>100</v>
      </c>
      <c r="F83" s="100">
        <v>100</v>
      </c>
      <c r="G83" s="100">
        <v>100</v>
      </c>
      <c r="H83" s="140"/>
      <c r="I83" s="136"/>
      <c r="J83" s="136"/>
      <c r="K83" s="136"/>
      <c r="L83" s="13"/>
      <c r="M83" s="13"/>
      <c r="N83" s="13"/>
      <c r="O83" s="13"/>
      <c r="P83" s="13"/>
      <c r="Q83" s="13"/>
      <c r="R83" s="13"/>
      <c r="S83" s="13"/>
      <c r="T83" s="46"/>
    </row>
    <row r="84" spans="1:20" ht="12.75">
      <c r="A84" s="13"/>
      <c r="B84" s="13"/>
      <c r="C84" s="13">
        <v>4120</v>
      </c>
      <c r="D84" s="13" t="s">
        <v>291</v>
      </c>
      <c r="E84" s="100">
        <v>30</v>
      </c>
      <c r="F84" s="100">
        <v>30</v>
      </c>
      <c r="G84" s="100">
        <v>30</v>
      </c>
      <c r="H84" s="140"/>
      <c r="I84" s="136"/>
      <c r="J84" s="136"/>
      <c r="K84" s="136"/>
      <c r="L84" s="13"/>
      <c r="M84" s="13"/>
      <c r="N84" s="13"/>
      <c r="O84" s="13"/>
      <c r="P84" s="13"/>
      <c r="Q84" s="13"/>
      <c r="R84" s="13"/>
      <c r="S84" s="13"/>
      <c r="T84" s="46"/>
    </row>
    <row r="85" spans="1:20" ht="38.25">
      <c r="A85" s="38">
        <v>751</v>
      </c>
      <c r="B85" s="38"/>
      <c r="C85" s="38"/>
      <c r="D85" s="108" t="s">
        <v>172</v>
      </c>
      <c r="E85" s="123">
        <v>1212</v>
      </c>
      <c r="F85" s="123">
        <v>1212</v>
      </c>
      <c r="G85" s="136"/>
      <c r="H85" s="123">
        <v>1212</v>
      </c>
      <c r="I85" s="136"/>
      <c r="J85" s="136"/>
      <c r="K85" s="13"/>
      <c r="L85" s="13"/>
      <c r="M85" s="13"/>
      <c r="N85" s="13"/>
      <c r="O85" s="13"/>
      <c r="P85" s="13"/>
      <c r="Q85" s="13"/>
      <c r="R85" s="13"/>
      <c r="S85" s="13"/>
      <c r="T85" s="46"/>
    </row>
    <row r="86" spans="1:20" ht="25.5">
      <c r="A86" s="38"/>
      <c r="B86" s="38">
        <v>75101</v>
      </c>
      <c r="C86" s="38"/>
      <c r="D86" s="108" t="s">
        <v>173</v>
      </c>
      <c r="E86" s="123">
        <v>1212</v>
      </c>
      <c r="F86" s="123">
        <v>1212</v>
      </c>
      <c r="G86" s="136"/>
      <c r="H86" s="123">
        <v>1212</v>
      </c>
      <c r="I86" s="136"/>
      <c r="J86" s="136"/>
      <c r="K86" s="13"/>
      <c r="L86" s="13"/>
      <c r="M86" s="13"/>
      <c r="N86" s="13"/>
      <c r="O86" s="13"/>
      <c r="P86" s="13"/>
      <c r="Q86" s="13"/>
      <c r="R86" s="13"/>
      <c r="S86" s="13"/>
      <c r="T86" s="46"/>
    </row>
    <row r="87" spans="1:20" ht="12.75">
      <c r="A87" s="13"/>
      <c r="B87" s="13"/>
      <c r="C87" s="13">
        <v>4210</v>
      </c>
      <c r="D87" s="13" t="s">
        <v>257</v>
      </c>
      <c r="E87" s="140">
        <v>1212</v>
      </c>
      <c r="F87" s="140">
        <v>1212</v>
      </c>
      <c r="G87" s="136"/>
      <c r="H87" s="140">
        <v>1212</v>
      </c>
      <c r="I87" s="136"/>
      <c r="J87" s="136"/>
      <c r="K87" s="13"/>
      <c r="L87" s="13"/>
      <c r="M87" s="13"/>
      <c r="N87" s="13"/>
      <c r="O87" s="13"/>
      <c r="P87" s="13"/>
      <c r="Q87" s="13"/>
      <c r="R87" s="13"/>
      <c r="S87" s="13"/>
      <c r="T87" s="46"/>
    </row>
    <row r="88" spans="1:20" ht="25.5">
      <c r="A88" s="38">
        <v>754</v>
      </c>
      <c r="B88" s="38"/>
      <c r="C88" s="38"/>
      <c r="D88" s="108" t="s">
        <v>287</v>
      </c>
      <c r="E88" s="123">
        <v>138700</v>
      </c>
      <c r="F88" s="123">
        <v>138700</v>
      </c>
      <c r="G88" s="140">
        <v>33600</v>
      </c>
      <c r="H88" s="123">
        <v>75600</v>
      </c>
      <c r="I88" s="136"/>
      <c r="J88" s="123">
        <v>29500</v>
      </c>
      <c r="K88" s="13"/>
      <c r="L88" s="13"/>
      <c r="M88" s="13"/>
      <c r="N88" s="13"/>
      <c r="O88" s="13"/>
      <c r="P88" s="13"/>
      <c r="Q88" s="13"/>
      <c r="R88" s="13"/>
      <c r="S88" s="13"/>
      <c r="T88" s="46"/>
    </row>
    <row r="89" spans="1:20" ht="12.75">
      <c r="A89" s="38"/>
      <c r="B89" s="38">
        <v>75412</v>
      </c>
      <c r="C89" s="38"/>
      <c r="D89" s="38" t="s">
        <v>288</v>
      </c>
      <c r="E89" s="123">
        <v>138700</v>
      </c>
      <c r="F89" s="123">
        <v>138700</v>
      </c>
      <c r="G89" s="140">
        <v>33600</v>
      </c>
      <c r="H89" s="123">
        <v>75600</v>
      </c>
      <c r="I89" s="136"/>
      <c r="J89" s="140">
        <v>29500</v>
      </c>
      <c r="K89" s="13"/>
      <c r="L89" s="13"/>
      <c r="M89" s="13"/>
      <c r="N89" s="13"/>
      <c r="O89" s="13"/>
      <c r="P89" s="13"/>
      <c r="Q89" s="13"/>
      <c r="R89" s="13"/>
      <c r="S89" s="13"/>
      <c r="T89" s="46"/>
    </row>
    <row r="90" spans="1:20" ht="12.75">
      <c r="A90" s="13"/>
      <c r="B90" s="13"/>
      <c r="C90" s="13">
        <v>3030</v>
      </c>
      <c r="D90" s="13" t="s">
        <v>286</v>
      </c>
      <c r="E90" s="140">
        <v>29500</v>
      </c>
      <c r="F90" s="140">
        <v>29500</v>
      </c>
      <c r="G90" s="136"/>
      <c r="H90" s="100"/>
      <c r="I90" s="13"/>
      <c r="J90" s="100">
        <v>29500</v>
      </c>
      <c r="K90" s="13"/>
      <c r="L90" s="13"/>
      <c r="M90" s="13"/>
      <c r="N90" s="13"/>
      <c r="O90" s="13"/>
      <c r="P90" s="13"/>
      <c r="Q90" s="13"/>
      <c r="R90" s="13"/>
      <c r="S90" s="13"/>
      <c r="T90" s="46"/>
    </row>
    <row r="91" spans="1:20" ht="12.75">
      <c r="A91" s="13"/>
      <c r="B91" s="13"/>
      <c r="C91" s="13">
        <v>4170</v>
      </c>
      <c r="D91" s="13" t="s">
        <v>260</v>
      </c>
      <c r="E91" s="140">
        <v>33600</v>
      </c>
      <c r="F91" s="140">
        <v>33600</v>
      </c>
      <c r="G91" s="140">
        <v>33600</v>
      </c>
      <c r="H91" s="100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46"/>
    </row>
    <row r="92" spans="1:20" ht="12.75">
      <c r="A92" s="13"/>
      <c r="B92" s="13"/>
      <c r="C92" s="13">
        <v>4210</v>
      </c>
      <c r="D92" s="13" t="s">
        <v>257</v>
      </c>
      <c r="E92" s="140">
        <v>47600</v>
      </c>
      <c r="F92" s="140">
        <v>47600</v>
      </c>
      <c r="G92" s="136"/>
      <c r="H92" s="100">
        <v>47600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46"/>
    </row>
    <row r="93" spans="1:20" ht="12.75">
      <c r="A93" s="13"/>
      <c r="B93" s="13"/>
      <c r="C93" s="13">
        <v>4260</v>
      </c>
      <c r="D93" s="13" t="s">
        <v>262</v>
      </c>
      <c r="E93" s="140">
        <v>5000</v>
      </c>
      <c r="F93" s="140">
        <v>5000</v>
      </c>
      <c r="G93" s="136"/>
      <c r="H93" s="100">
        <v>5000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46"/>
    </row>
    <row r="94" spans="1:20" ht="12.75">
      <c r="A94" s="13"/>
      <c r="B94" s="13"/>
      <c r="C94" s="13">
        <v>4280</v>
      </c>
      <c r="D94" s="13" t="s">
        <v>275</v>
      </c>
      <c r="E94" s="140">
        <v>4000</v>
      </c>
      <c r="F94" s="140">
        <v>4000</v>
      </c>
      <c r="G94" s="136"/>
      <c r="H94" s="100">
        <v>4000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46"/>
    </row>
    <row r="95" spans="1:20" ht="12.75">
      <c r="A95" s="13"/>
      <c r="B95" s="13"/>
      <c r="C95" s="13">
        <v>4300</v>
      </c>
      <c r="D95" s="13" t="s">
        <v>258</v>
      </c>
      <c r="E95" s="140">
        <v>14000</v>
      </c>
      <c r="F95" s="140">
        <v>14000</v>
      </c>
      <c r="G95" s="136"/>
      <c r="H95" s="100">
        <v>14000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46"/>
    </row>
    <row r="96" spans="1:20" ht="12.75">
      <c r="A96" s="13"/>
      <c r="B96" s="13"/>
      <c r="C96" s="13">
        <v>4430</v>
      </c>
      <c r="D96" s="13" t="s">
        <v>259</v>
      </c>
      <c r="E96" s="140">
        <v>5000</v>
      </c>
      <c r="F96" s="140">
        <v>5000</v>
      </c>
      <c r="G96" s="136"/>
      <c r="H96" s="100">
        <v>5000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46"/>
    </row>
    <row r="97" spans="1:20" ht="12.75">
      <c r="A97" s="38">
        <v>757</v>
      </c>
      <c r="B97" s="38"/>
      <c r="C97" s="38"/>
      <c r="D97" s="38" t="s">
        <v>292</v>
      </c>
      <c r="E97" s="123">
        <v>300000</v>
      </c>
      <c r="F97" s="123">
        <v>300000</v>
      </c>
      <c r="G97" s="136"/>
      <c r="H97" s="123"/>
      <c r="I97" s="136"/>
      <c r="J97" s="136"/>
      <c r="K97" s="13"/>
      <c r="L97" s="13"/>
      <c r="M97" s="123">
        <v>300000</v>
      </c>
      <c r="N97" s="13"/>
      <c r="O97" s="13"/>
      <c r="P97" s="13"/>
      <c r="Q97" s="13"/>
      <c r="R97" s="13"/>
      <c r="S97" s="13"/>
      <c r="T97" s="46"/>
    </row>
    <row r="98" spans="1:20" ht="25.5">
      <c r="A98" s="38"/>
      <c r="B98" s="38">
        <v>75702</v>
      </c>
      <c r="C98" s="38"/>
      <c r="D98" s="108" t="s">
        <v>293</v>
      </c>
      <c r="E98" s="123">
        <v>300000</v>
      </c>
      <c r="F98" s="123">
        <v>300000</v>
      </c>
      <c r="G98" s="136"/>
      <c r="H98" s="123"/>
      <c r="I98" s="136"/>
      <c r="J98" s="136"/>
      <c r="K98" s="13"/>
      <c r="L98" s="13"/>
      <c r="M98" s="123">
        <v>300000</v>
      </c>
      <c r="N98" s="13"/>
      <c r="O98" s="13"/>
      <c r="P98" s="13"/>
      <c r="Q98" s="13"/>
      <c r="R98" s="13"/>
      <c r="S98" s="13"/>
      <c r="T98" s="46"/>
    </row>
    <row r="99" spans="1:20" ht="25.5">
      <c r="A99" s="13"/>
      <c r="B99" s="13"/>
      <c r="C99" s="13">
        <v>8070</v>
      </c>
      <c r="D99" s="107" t="s">
        <v>294</v>
      </c>
      <c r="E99" s="140">
        <v>300000</v>
      </c>
      <c r="F99" s="140">
        <v>300000</v>
      </c>
      <c r="G99" s="136"/>
      <c r="H99" s="140"/>
      <c r="I99" s="136"/>
      <c r="J99" s="136"/>
      <c r="K99" s="13"/>
      <c r="L99" s="13"/>
      <c r="M99" s="140">
        <v>300000</v>
      </c>
      <c r="N99" s="13"/>
      <c r="O99" s="13"/>
      <c r="P99" s="13"/>
      <c r="Q99" s="13"/>
      <c r="R99" s="13"/>
      <c r="S99" s="13"/>
      <c r="T99" s="46"/>
    </row>
    <row r="100" spans="1:20" ht="12.75">
      <c r="A100" s="38">
        <v>758</v>
      </c>
      <c r="B100" s="38"/>
      <c r="C100" s="38"/>
      <c r="D100" s="38" t="s">
        <v>195</v>
      </c>
      <c r="E100" s="123">
        <v>77098</v>
      </c>
      <c r="F100" s="123">
        <v>77098</v>
      </c>
      <c r="G100" s="136"/>
      <c r="H100" s="123">
        <v>77098</v>
      </c>
      <c r="I100" s="136"/>
      <c r="J100" s="136"/>
      <c r="K100" s="13"/>
      <c r="L100" s="13"/>
      <c r="M100" s="123"/>
      <c r="N100" s="13"/>
      <c r="O100" s="13"/>
      <c r="P100" s="13"/>
      <c r="Q100" s="13"/>
      <c r="R100" s="13"/>
      <c r="S100" s="13"/>
      <c r="T100" s="46"/>
    </row>
    <row r="101" spans="1:20" ht="12.75">
      <c r="A101" s="38"/>
      <c r="B101" s="38">
        <v>75818</v>
      </c>
      <c r="C101" s="38"/>
      <c r="D101" s="38" t="s">
        <v>296</v>
      </c>
      <c r="E101" s="123">
        <v>77098</v>
      </c>
      <c r="F101" s="123">
        <v>77098</v>
      </c>
      <c r="G101" s="136"/>
      <c r="H101" s="123">
        <v>77098</v>
      </c>
      <c r="I101" s="136"/>
      <c r="J101" s="136"/>
      <c r="K101" s="13"/>
      <c r="L101" s="13"/>
      <c r="M101" s="13"/>
      <c r="N101" s="13"/>
      <c r="O101" s="13"/>
      <c r="P101" s="13"/>
      <c r="Q101" s="13"/>
      <c r="R101" s="13"/>
      <c r="S101" s="13"/>
      <c r="T101" s="46"/>
    </row>
    <row r="102" spans="1:20" ht="12.75">
      <c r="A102" s="13"/>
      <c r="B102" s="13"/>
      <c r="C102" s="13">
        <v>4810</v>
      </c>
      <c r="D102" s="137" t="s">
        <v>295</v>
      </c>
      <c r="E102" s="123">
        <v>77098</v>
      </c>
      <c r="F102" s="123">
        <v>77098</v>
      </c>
      <c r="G102" s="136"/>
      <c r="H102" s="123">
        <v>77098</v>
      </c>
      <c r="I102" s="136"/>
      <c r="J102" s="136"/>
      <c r="K102" s="13"/>
      <c r="L102" s="13"/>
      <c r="M102" s="13"/>
      <c r="N102" s="13"/>
      <c r="O102" s="13"/>
      <c r="P102" s="13"/>
      <c r="Q102" s="13"/>
      <c r="R102" s="13"/>
      <c r="S102" s="13"/>
      <c r="T102" s="46"/>
    </row>
    <row r="103" spans="1:20" ht="12.75">
      <c r="A103" s="38">
        <v>801</v>
      </c>
      <c r="B103" s="38"/>
      <c r="C103" s="38"/>
      <c r="D103" s="38" t="s">
        <v>200</v>
      </c>
      <c r="E103" s="123">
        <v>8565167</v>
      </c>
      <c r="F103" s="123">
        <v>8565167</v>
      </c>
      <c r="G103" s="123">
        <v>6273185</v>
      </c>
      <c r="H103" s="123">
        <v>1793789</v>
      </c>
      <c r="I103" s="123">
        <v>3780</v>
      </c>
      <c r="J103" s="123">
        <v>494413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46"/>
    </row>
    <row r="104" spans="1:20" ht="12.75">
      <c r="A104" s="38"/>
      <c r="B104" s="38">
        <v>80101</v>
      </c>
      <c r="C104" s="38"/>
      <c r="D104" s="38" t="s">
        <v>297</v>
      </c>
      <c r="E104" s="123">
        <v>4584139</v>
      </c>
      <c r="F104" s="123">
        <v>4584139</v>
      </c>
      <c r="G104" s="123">
        <v>3483166</v>
      </c>
      <c r="H104" s="123">
        <v>836179</v>
      </c>
      <c r="I104" s="136"/>
      <c r="J104" s="123">
        <v>264794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46"/>
    </row>
    <row r="105" spans="1:20" ht="12.75">
      <c r="A105" s="13"/>
      <c r="B105" s="13"/>
      <c r="C105" s="13">
        <v>3020</v>
      </c>
      <c r="D105" s="13" t="s">
        <v>284</v>
      </c>
      <c r="E105" s="100">
        <v>264794</v>
      </c>
      <c r="F105" s="100">
        <v>264794</v>
      </c>
      <c r="G105" s="13"/>
      <c r="H105" s="100"/>
      <c r="I105" s="13"/>
      <c r="J105" s="100">
        <v>264794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46"/>
    </row>
    <row r="106" spans="1:20" ht="12.75">
      <c r="A106" s="13"/>
      <c r="B106" s="13"/>
      <c r="C106" s="13">
        <v>4010</v>
      </c>
      <c r="D106" s="13" t="s">
        <v>298</v>
      </c>
      <c r="E106" s="100">
        <v>2678538</v>
      </c>
      <c r="F106" s="100">
        <v>2678538</v>
      </c>
      <c r="G106" s="100">
        <v>2678538</v>
      </c>
      <c r="H106" s="100"/>
      <c r="I106" s="13"/>
      <c r="J106" s="100"/>
      <c r="K106" s="13"/>
      <c r="L106" s="13"/>
      <c r="M106" s="13"/>
      <c r="N106" s="13"/>
      <c r="O106" s="13"/>
      <c r="P106" s="13"/>
      <c r="Q106" s="13"/>
      <c r="R106" s="13"/>
      <c r="S106" s="13"/>
      <c r="T106" s="46"/>
    </row>
    <row r="107" spans="1:20" ht="12.75">
      <c r="A107" s="13"/>
      <c r="B107" s="13"/>
      <c r="C107" s="13">
        <v>4040</v>
      </c>
      <c r="D107" s="13" t="s">
        <v>267</v>
      </c>
      <c r="E107" s="100">
        <v>234003</v>
      </c>
      <c r="F107" s="100">
        <v>234003</v>
      </c>
      <c r="G107" s="100">
        <v>234003</v>
      </c>
      <c r="H107" s="100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46"/>
    </row>
    <row r="108" spans="1:20" ht="12.75">
      <c r="A108" s="13"/>
      <c r="B108" s="13"/>
      <c r="C108" s="13">
        <v>4110</v>
      </c>
      <c r="D108" s="13" t="s">
        <v>299</v>
      </c>
      <c r="E108" s="100">
        <v>479779</v>
      </c>
      <c r="F108" s="100">
        <v>479779</v>
      </c>
      <c r="G108" s="100">
        <v>479779</v>
      </c>
      <c r="H108" s="100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46"/>
    </row>
    <row r="109" spans="1:20" ht="12.75">
      <c r="A109" s="13"/>
      <c r="B109" s="13"/>
      <c r="C109" s="13">
        <v>4120</v>
      </c>
      <c r="D109" s="13" t="s">
        <v>256</v>
      </c>
      <c r="E109" s="100">
        <v>77846</v>
      </c>
      <c r="F109" s="100">
        <v>77846</v>
      </c>
      <c r="G109" s="100">
        <v>77846</v>
      </c>
      <c r="H109" s="100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46"/>
    </row>
    <row r="110" spans="1:20" ht="12.75">
      <c r="A110" s="13"/>
      <c r="B110" s="13"/>
      <c r="C110" s="13">
        <v>4170</v>
      </c>
      <c r="D110" s="13" t="s">
        <v>260</v>
      </c>
      <c r="E110" s="100">
        <v>13000</v>
      </c>
      <c r="F110" s="100">
        <v>13000</v>
      </c>
      <c r="G110" s="100">
        <v>13000</v>
      </c>
      <c r="H110" s="100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46"/>
    </row>
    <row r="111" spans="1:20" ht="12.75">
      <c r="A111" s="13"/>
      <c r="B111" s="13"/>
      <c r="C111" s="13">
        <v>4210</v>
      </c>
      <c r="D111" s="13" t="s">
        <v>300</v>
      </c>
      <c r="E111" s="100">
        <v>188250</v>
      </c>
      <c r="F111" s="100">
        <v>188250</v>
      </c>
      <c r="G111" s="13"/>
      <c r="H111" s="100">
        <v>188250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46"/>
    </row>
    <row r="112" spans="1:20" ht="12.75">
      <c r="A112" s="13"/>
      <c r="B112" s="13"/>
      <c r="C112" s="13">
        <v>4240</v>
      </c>
      <c r="D112" s="107" t="s">
        <v>274</v>
      </c>
      <c r="E112" s="140">
        <v>49000</v>
      </c>
      <c r="F112" s="140">
        <v>49000</v>
      </c>
      <c r="G112" s="13"/>
      <c r="H112" s="100">
        <v>49000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46"/>
    </row>
    <row r="113" spans="1:20" ht="12.75">
      <c r="A113" s="13"/>
      <c r="B113" s="13"/>
      <c r="C113" s="13">
        <v>4260</v>
      </c>
      <c r="D113" s="13" t="s">
        <v>301</v>
      </c>
      <c r="E113" s="100">
        <v>147489</v>
      </c>
      <c r="F113" s="100">
        <v>147489</v>
      </c>
      <c r="G113" s="13"/>
      <c r="H113" s="100">
        <v>147489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46"/>
    </row>
    <row r="114" spans="1:20" ht="12.75">
      <c r="A114" s="13"/>
      <c r="B114" s="13"/>
      <c r="C114" s="13">
        <v>4270</v>
      </c>
      <c r="D114" s="13" t="s">
        <v>302</v>
      </c>
      <c r="E114" s="140">
        <v>170068</v>
      </c>
      <c r="F114" s="140">
        <v>170068</v>
      </c>
      <c r="G114" s="13"/>
      <c r="H114" s="100">
        <v>170068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46"/>
    </row>
    <row r="115" spans="1:20" ht="12.75">
      <c r="A115" s="13"/>
      <c r="B115" s="13"/>
      <c r="C115" s="13">
        <v>4300</v>
      </c>
      <c r="D115" s="13" t="s">
        <v>265</v>
      </c>
      <c r="E115" s="100">
        <v>48360</v>
      </c>
      <c r="F115" s="100">
        <v>48360</v>
      </c>
      <c r="G115" s="13"/>
      <c r="H115" s="100">
        <v>48360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46"/>
    </row>
    <row r="116" spans="1:20" ht="12.75">
      <c r="A116" s="13"/>
      <c r="B116" s="13"/>
      <c r="C116" s="13">
        <v>4350</v>
      </c>
      <c r="D116" s="13" t="s">
        <v>303</v>
      </c>
      <c r="E116" s="100">
        <v>2000</v>
      </c>
      <c r="F116" s="100">
        <v>2000</v>
      </c>
      <c r="G116" s="13"/>
      <c r="H116" s="100">
        <v>2000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46"/>
    </row>
    <row r="117" spans="1:20" ht="25.5">
      <c r="A117" s="13"/>
      <c r="B117" s="13"/>
      <c r="C117" s="13">
        <v>4370</v>
      </c>
      <c r="D117" s="107" t="s">
        <v>278</v>
      </c>
      <c r="E117" s="100">
        <v>8300</v>
      </c>
      <c r="F117" s="100">
        <v>8300</v>
      </c>
      <c r="G117" s="13"/>
      <c r="H117" s="100">
        <v>8300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46"/>
    </row>
    <row r="118" spans="1:20" ht="12.75">
      <c r="A118" s="13"/>
      <c r="B118" s="13"/>
      <c r="C118" s="13">
        <v>4410</v>
      </c>
      <c r="D118" s="107" t="s">
        <v>279</v>
      </c>
      <c r="E118" s="100">
        <v>13200</v>
      </c>
      <c r="F118" s="100">
        <v>13200</v>
      </c>
      <c r="G118" s="13"/>
      <c r="H118" s="100">
        <v>13200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46"/>
    </row>
    <row r="119" spans="1:20" ht="12.75">
      <c r="A119" s="13"/>
      <c r="B119" s="13"/>
      <c r="C119" s="13">
        <v>4440</v>
      </c>
      <c r="D119" s="107" t="s">
        <v>268</v>
      </c>
      <c r="E119" s="100">
        <v>204512</v>
      </c>
      <c r="F119" s="100">
        <v>204512</v>
      </c>
      <c r="G119" s="13"/>
      <c r="H119" s="100">
        <v>204512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46"/>
    </row>
    <row r="120" spans="1:20" ht="25.5">
      <c r="A120" s="13"/>
      <c r="B120" s="13"/>
      <c r="C120" s="13">
        <v>4700</v>
      </c>
      <c r="D120" s="107" t="s">
        <v>271</v>
      </c>
      <c r="E120" s="100">
        <v>5000</v>
      </c>
      <c r="F120" s="100">
        <v>5000</v>
      </c>
      <c r="G120" s="13"/>
      <c r="H120" s="100">
        <v>5000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46"/>
    </row>
    <row r="121" spans="1:20" ht="12.75">
      <c r="A121" s="38"/>
      <c r="B121" s="38">
        <v>80103</v>
      </c>
      <c r="C121" s="38"/>
      <c r="D121" s="38" t="s">
        <v>304</v>
      </c>
      <c r="E121" s="123">
        <v>190829</v>
      </c>
      <c r="F121" s="123">
        <v>190829</v>
      </c>
      <c r="G121" s="103">
        <v>164339</v>
      </c>
      <c r="H121" s="103">
        <v>8073</v>
      </c>
      <c r="I121" s="13"/>
      <c r="J121" s="103">
        <v>18417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46"/>
    </row>
    <row r="122" spans="1:20" ht="12.75">
      <c r="A122" s="13"/>
      <c r="B122" s="13"/>
      <c r="C122" s="13">
        <v>3020</v>
      </c>
      <c r="D122" s="107" t="s">
        <v>284</v>
      </c>
      <c r="E122" s="100">
        <v>18417</v>
      </c>
      <c r="F122" s="100">
        <v>18417</v>
      </c>
      <c r="G122" s="13"/>
      <c r="H122" s="100"/>
      <c r="I122" s="13"/>
      <c r="J122" s="100">
        <v>18417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46"/>
    </row>
    <row r="123" spans="1:20" ht="12.75">
      <c r="A123" s="13"/>
      <c r="B123" s="13"/>
      <c r="C123" s="13">
        <v>4010</v>
      </c>
      <c r="D123" s="13" t="s">
        <v>254</v>
      </c>
      <c r="E123" s="100">
        <v>126867</v>
      </c>
      <c r="F123" s="100">
        <v>126867</v>
      </c>
      <c r="G123" s="100">
        <v>126867</v>
      </c>
      <c r="H123" s="100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46"/>
    </row>
    <row r="124" spans="1:20" ht="12.75">
      <c r="A124" s="13"/>
      <c r="B124" s="13"/>
      <c r="C124" s="13">
        <v>4040</v>
      </c>
      <c r="D124" s="13" t="s">
        <v>267</v>
      </c>
      <c r="E124" s="100">
        <v>10186</v>
      </c>
      <c r="F124" s="100">
        <v>10186</v>
      </c>
      <c r="G124" s="100">
        <v>10186</v>
      </c>
      <c r="H124" s="100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46"/>
    </row>
    <row r="125" spans="1:20" ht="12.75">
      <c r="A125" s="13"/>
      <c r="B125" s="13"/>
      <c r="C125" s="13">
        <v>4110</v>
      </c>
      <c r="D125" s="13" t="s">
        <v>290</v>
      </c>
      <c r="E125" s="100">
        <v>23476</v>
      </c>
      <c r="F125" s="100">
        <v>23476</v>
      </c>
      <c r="G125" s="100">
        <v>23476</v>
      </c>
      <c r="H125" s="100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46"/>
    </row>
    <row r="126" spans="1:20" ht="12.75">
      <c r="A126" s="13"/>
      <c r="B126" s="13"/>
      <c r="C126" s="13">
        <v>4120</v>
      </c>
      <c r="D126" s="13" t="s">
        <v>256</v>
      </c>
      <c r="E126" s="100">
        <v>3810</v>
      </c>
      <c r="F126" s="100">
        <v>3810</v>
      </c>
      <c r="G126" s="100">
        <v>3810</v>
      </c>
      <c r="H126" s="100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46"/>
    </row>
    <row r="127" spans="1:20" ht="12.75">
      <c r="A127" s="13"/>
      <c r="B127" s="13"/>
      <c r="C127" s="13">
        <v>4440</v>
      </c>
      <c r="D127" s="13" t="s">
        <v>268</v>
      </c>
      <c r="E127" s="100">
        <v>8073</v>
      </c>
      <c r="F127" s="100">
        <v>8073</v>
      </c>
      <c r="G127" s="136"/>
      <c r="H127" s="100">
        <v>8073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46"/>
    </row>
    <row r="128" spans="1:20" ht="12.75">
      <c r="A128" s="13"/>
      <c r="B128" s="38">
        <v>80104</v>
      </c>
      <c r="C128" s="38"/>
      <c r="D128" s="38" t="s">
        <v>305</v>
      </c>
      <c r="E128" s="123">
        <v>803793</v>
      </c>
      <c r="F128" s="123">
        <v>803793</v>
      </c>
      <c r="G128" s="103">
        <v>630884</v>
      </c>
      <c r="H128" s="103">
        <v>136800</v>
      </c>
      <c r="I128" s="13"/>
      <c r="J128" s="103">
        <v>36109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46"/>
    </row>
    <row r="129" spans="1:20" ht="12.75">
      <c r="A129" s="13"/>
      <c r="B129" s="13"/>
      <c r="C129" s="13">
        <v>3020</v>
      </c>
      <c r="D129" s="13" t="s">
        <v>284</v>
      </c>
      <c r="E129" s="100">
        <v>36109</v>
      </c>
      <c r="F129" s="100">
        <v>36109</v>
      </c>
      <c r="G129" s="13"/>
      <c r="H129" s="100"/>
      <c r="I129" s="13"/>
      <c r="J129" s="100">
        <v>36108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46"/>
    </row>
    <row r="130" spans="1:20" ht="12.75">
      <c r="A130" s="13"/>
      <c r="B130" s="13"/>
      <c r="C130" s="13">
        <v>4010</v>
      </c>
      <c r="D130" s="13" t="s">
        <v>254</v>
      </c>
      <c r="E130" s="100">
        <v>493723</v>
      </c>
      <c r="F130" s="100">
        <v>493723</v>
      </c>
      <c r="G130" s="100">
        <v>493723</v>
      </c>
      <c r="H130" s="100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46"/>
    </row>
    <row r="131" spans="1:20" ht="12.75">
      <c r="A131" s="13"/>
      <c r="B131" s="13"/>
      <c r="C131" s="13">
        <v>4040</v>
      </c>
      <c r="D131" s="13" t="s">
        <v>267</v>
      </c>
      <c r="E131" s="100">
        <v>34500</v>
      </c>
      <c r="F131" s="100">
        <v>34500</v>
      </c>
      <c r="G131" s="100">
        <v>34500</v>
      </c>
      <c r="H131" s="100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46"/>
    </row>
    <row r="132" spans="1:20" ht="12.75">
      <c r="A132" s="13"/>
      <c r="B132" s="13"/>
      <c r="C132" s="13">
        <v>4110</v>
      </c>
      <c r="D132" s="13" t="s">
        <v>255</v>
      </c>
      <c r="E132" s="100">
        <v>82305</v>
      </c>
      <c r="F132" s="100">
        <v>82305</v>
      </c>
      <c r="G132" s="100">
        <v>82305</v>
      </c>
      <c r="H132" s="100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46"/>
    </row>
    <row r="133" spans="1:20" ht="12.75">
      <c r="A133" s="13"/>
      <c r="B133" s="13"/>
      <c r="C133" s="13">
        <v>4120</v>
      </c>
      <c r="D133" s="13" t="s">
        <v>256</v>
      </c>
      <c r="E133" s="100">
        <v>13356</v>
      </c>
      <c r="F133" s="100">
        <v>13356</v>
      </c>
      <c r="G133" s="100">
        <v>13356</v>
      </c>
      <c r="H133" s="100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46"/>
    </row>
    <row r="134" spans="1:20" ht="12.75">
      <c r="A134" s="13"/>
      <c r="B134" s="13"/>
      <c r="C134" s="13">
        <v>4170</v>
      </c>
      <c r="D134" s="13" t="s">
        <v>260</v>
      </c>
      <c r="E134" s="100">
        <v>7000</v>
      </c>
      <c r="F134" s="100">
        <v>7000</v>
      </c>
      <c r="G134" s="100">
        <v>7000</v>
      </c>
      <c r="H134" s="100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46"/>
    </row>
    <row r="135" spans="1:20" ht="12.75">
      <c r="A135" s="13"/>
      <c r="B135" s="13"/>
      <c r="C135" s="13">
        <v>4210</v>
      </c>
      <c r="D135" s="13" t="s">
        <v>257</v>
      </c>
      <c r="E135" s="140">
        <v>700</v>
      </c>
      <c r="F135" s="140">
        <v>700</v>
      </c>
      <c r="G135" s="13"/>
      <c r="H135" s="140">
        <v>700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46"/>
    </row>
    <row r="136" spans="1:20" ht="12.75">
      <c r="A136" s="13"/>
      <c r="B136" s="13"/>
      <c r="C136" s="13">
        <v>4240</v>
      </c>
      <c r="D136" s="107" t="s">
        <v>274</v>
      </c>
      <c r="E136" s="100">
        <v>1000</v>
      </c>
      <c r="F136" s="100">
        <v>1000</v>
      </c>
      <c r="G136" s="13"/>
      <c r="H136" s="100">
        <v>1000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46"/>
    </row>
    <row r="137" spans="1:20" ht="12.75">
      <c r="A137" s="13"/>
      <c r="B137" s="13"/>
      <c r="C137" s="13">
        <v>4260</v>
      </c>
      <c r="D137" s="13" t="s">
        <v>301</v>
      </c>
      <c r="E137" s="100">
        <v>100450</v>
      </c>
      <c r="F137" s="100">
        <v>100450</v>
      </c>
      <c r="G137" s="13"/>
      <c r="H137" s="100">
        <v>100450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46"/>
    </row>
    <row r="138" spans="1:20" ht="12.75">
      <c r="A138" s="13"/>
      <c r="B138" s="13"/>
      <c r="C138" s="13">
        <v>4270</v>
      </c>
      <c r="D138" s="13" t="s">
        <v>261</v>
      </c>
      <c r="E138" s="100">
        <v>300</v>
      </c>
      <c r="F138" s="100">
        <v>300</v>
      </c>
      <c r="G138" s="13"/>
      <c r="H138" s="100">
        <v>300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46"/>
    </row>
    <row r="139" spans="1:20" ht="12.75">
      <c r="A139" s="13"/>
      <c r="B139" s="13"/>
      <c r="C139" s="13">
        <v>4280</v>
      </c>
      <c r="D139" s="13" t="s">
        <v>275</v>
      </c>
      <c r="E139" s="100">
        <v>900</v>
      </c>
      <c r="F139" s="100">
        <v>900</v>
      </c>
      <c r="G139" s="13"/>
      <c r="H139" s="100">
        <v>900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46"/>
    </row>
    <row r="140" spans="1:20" ht="12.75">
      <c r="A140" s="13"/>
      <c r="B140" s="13"/>
      <c r="C140" s="13">
        <v>4300</v>
      </c>
      <c r="D140" s="13" t="s">
        <v>258</v>
      </c>
      <c r="E140" s="100">
        <v>1150</v>
      </c>
      <c r="F140" s="100">
        <v>1150</v>
      </c>
      <c r="G140" s="13"/>
      <c r="H140" s="100">
        <v>1150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46"/>
    </row>
    <row r="141" spans="1:20" ht="12.75">
      <c r="A141" s="13"/>
      <c r="B141" s="13"/>
      <c r="C141" s="13">
        <v>4350</v>
      </c>
      <c r="D141" s="13" t="s">
        <v>276</v>
      </c>
      <c r="E141" s="100">
        <v>1000</v>
      </c>
      <c r="F141" s="100">
        <v>1000</v>
      </c>
      <c r="G141" s="13"/>
      <c r="H141" s="100">
        <v>1000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46"/>
    </row>
    <row r="142" spans="1:20" ht="25.5">
      <c r="A142" s="13"/>
      <c r="B142" s="13"/>
      <c r="C142" s="13">
        <v>4370</v>
      </c>
      <c r="D142" s="107" t="s">
        <v>278</v>
      </c>
      <c r="E142" s="100">
        <v>1800</v>
      </c>
      <c r="F142" s="100">
        <v>1800</v>
      </c>
      <c r="G142" s="13"/>
      <c r="H142" s="100">
        <v>1800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46"/>
    </row>
    <row r="143" spans="1:20" ht="12.75">
      <c r="A143" s="13"/>
      <c r="B143" s="13"/>
      <c r="C143" s="13">
        <v>4410</v>
      </c>
      <c r="D143" s="13" t="s">
        <v>279</v>
      </c>
      <c r="E143" s="100">
        <v>1300</v>
      </c>
      <c r="F143" s="100">
        <v>1300</v>
      </c>
      <c r="G143" s="13"/>
      <c r="H143" s="100">
        <v>1300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46"/>
    </row>
    <row r="144" spans="1:20" ht="12.75">
      <c r="A144" s="13"/>
      <c r="B144" s="13"/>
      <c r="C144" s="13">
        <v>4440</v>
      </c>
      <c r="D144" s="13" t="s">
        <v>268</v>
      </c>
      <c r="E144" s="100">
        <v>27200</v>
      </c>
      <c r="F144" s="100">
        <v>27200</v>
      </c>
      <c r="G144" s="13"/>
      <c r="H144" s="100">
        <v>27200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46"/>
    </row>
    <row r="145" spans="1:20" ht="25.5">
      <c r="A145" s="13"/>
      <c r="B145" s="13"/>
      <c r="C145" s="13">
        <v>4700</v>
      </c>
      <c r="D145" s="107" t="s">
        <v>271</v>
      </c>
      <c r="E145" s="100">
        <v>1000</v>
      </c>
      <c r="F145" s="100">
        <v>1000</v>
      </c>
      <c r="G145" s="13"/>
      <c r="H145" s="100">
        <v>1000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46"/>
    </row>
    <row r="146" spans="1:20" ht="12.75">
      <c r="A146" s="13"/>
      <c r="B146" s="38">
        <v>80110</v>
      </c>
      <c r="C146" s="38"/>
      <c r="D146" s="38" t="s">
        <v>307</v>
      </c>
      <c r="E146" s="123">
        <v>2329578</v>
      </c>
      <c r="F146" s="123">
        <v>2329578</v>
      </c>
      <c r="G146" s="103">
        <v>1887720</v>
      </c>
      <c r="H146" s="103">
        <v>266765</v>
      </c>
      <c r="I146" s="13"/>
      <c r="J146" s="103">
        <v>175093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46"/>
    </row>
    <row r="147" spans="1:20" ht="12.75">
      <c r="A147" s="13"/>
      <c r="B147" s="13"/>
      <c r="C147" s="13">
        <v>3020</v>
      </c>
      <c r="D147" s="13" t="s">
        <v>284</v>
      </c>
      <c r="E147" s="100">
        <v>175093</v>
      </c>
      <c r="F147" s="100">
        <v>175093</v>
      </c>
      <c r="G147" s="13"/>
      <c r="H147" s="100"/>
      <c r="I147" s="13"/>
      <c r="J147" s="100">
        <v>175093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46"/>
    </row>
    <row r="148" spans="1:20" ht="12.75">
      <c r="A148" s="13"/>
      <c r="B148" s="13"/>
      <c r="C148" s="13">
        <v>4010</v>
      </c>
      <c r="D148" s="13" t="s">
        <v>254</v>
      </c>
      <c r="E148" s="100">
        <v>1464255</v>
      </c>
      <c r="F148" s="100">
        <v>1464255</v>
      </c>
      <c r="G148" s="100">
        <v>1464255</v>
      </c>
      <c r="H148" s="100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46"/>
    </row>
    <row r="149" spans="1:20" ht="12.75">
      <c r="A149" s="13"/>
      <c r="B149" s="13"/>
      <c r="C149" s="13">
        <v>4040</v>
      </c>
      <c r="D149" s="13" t="s">
        <v>267</v>
      </c>
      <c r="E149" s="100">
        <v>112484</v>
      </c>
      <c r="F149" s="100">
        <v>112484</v>
      </c>
      <c r="G149" s="100">
        <v>112484</v>
      </c>
      <c r="H149" s="100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46"/>
    </row>
    <row r="150" spans="1:20" ht="12.75">
      <c r="A150" s="13"/>
      <c r="B150" s="13"/>
      <c r="C150" s="13">
        <v>4110</v>
      </c>
      <c r="D150" s="13" t="s">
        <v>255</v>
      </c>
      <c r="E150" s="100">
        <v>263645</v>
      </c>
      <c r="F150" s="100">
        <v>263645</v>
      </c>
      <c r="G150" s="100">
        <v>263645</v>
      </c>
      <c r="H150" s="100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46"/>
    </row>
    <row r="151" spans="1:20" ht="12.75">
      <c r="A151" s="13"/>
      <c r="B151" s="13"/>
      <c r="C151" s="13">
        <v>4120</v>
      </c>
      <c r="D151" s="13" t="s">
        <v>256</v>
      </c>
      <c r="E151" s="100">
        <v>42336</v>
      </c>
      <c r="F151" s="100">
        <v>42336</v>
      </c>
      <c r="G151" s="100">
        <v>42336</v>
      </c>
      <c r="H151" s="100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46"/>
    </row>
    <row r="152" spans="1:20" ht="12.75">
      <c r="A152" s="13"/>
      <c r="B152" s="13"/>
      <c r="C152" s="13">
        <v>4170</v>
      </c>
      <c r="D152" s="13" t="s">
        <v>308</v>
      </c>
      <c r="E152" s="100">
        <v>5000</v>
      </c>
      <c r="F152" s="100">
        <v>5000</v>
      </c>
      <c r="G152" s="100">
        <v>5000</v>
      </c>
      <c r="H152" s="100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46"/>
    </row>
    <row r="153" spans="1:20" ht="12.75">
      <c r="A153" s="13"/>
      <c r="B153" s="13"/>
      <c r="C153" s="13">
        <v>4210</v>
      </c>
      <c r="D153" s="13" t="s">
        <v>257</v>
      </c>
      <c r="E153" s="100">
        <v>34700</v>
      </c>
      <c r="F153" s="100">
        <v>34700</v>
      </c>
      <c r="G153" s="13"/>
      <c r="H153" s="100">
        <v>34700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46"/>
    </row>
    <row r="154" spans="1:20" ht="12.75">
      <c r="A154" s="13"/>
      <c r="B154" s="13"/>
      <c r="C154" s="13">
        <v>4240</v>
      </c>
      <c r="D154" s="107" t="s">
        <v>274</v>
      </c>
      <c r="E154" s="100">
        <v>23800</v>
      </c>
      <c r="F154" s="100">
        <v>23800</v>
      </c>
      <c r="G154" s="13"/>
      <c r="H154" s="100">
        <v>23800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46"/>
    </row>
    <row r="155" spans="1:20" ht="12.75">
      <c r="A155" s="13"/>
      <c r="B155" s="13"/>
      <c r="C155" s="13">
        <v>4260</v>
      </c>
      <c r="D155" s="13" t="s">
        <v>262</v>
      </c>
      <c r="E155" s="100">
        <v>80765</v>
      </c>
      <c r="F155" s="100">
        <v>80765</v>
      </c>
      <c r="G155" s="13"/>
      <c r="H155" s="100">
        <v>80765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46"/>
    </row>
    <row r="156" spans="1:20" ht="12.75">
      <c r="A156" s="13"/>
      <c r="B156" s="13"/>
      <c r="C156" s="13">
        <v>4270</v>
      </c>
      <c r="D156" s="13" t="s">
        <v>261</v>
      </c>
      <c r="E156" s="100">
        <v>12800</v>
      </c>
      <c r="F156" s="100">
        <v>12800</v>
      </c>
      <c r="G156" s="13"/>
      <c r="H156" s="100">
        <v>12800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46"/>
    </row>
    <row r="157" spans="1:20" ht="12.75">
      <c r="A157" s="13"/>
      <c r="B157" s="13"/>
      <c r="C157" s="13">
        <v>4280</v>
      </c>
      <c r="D157" s="13" t="s">
        <v>275</v>
      </c>
      <c r="E157" s="100">
        <v>2800</v>
      </c>
      <c r="F157" s="100">
        <v>2800</v>
      </c>
      <c r="G157" s="13"/>
      <c r="H157" s="100">
        <v>2800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46"/>
    </row>
    <row r="158" spans="1:20" ht="12.75">
      <c r="A158" s="13"/>
      <c r="B158" s="13"/>
      <c r="C158" s="13">
        <v>4300</v>
      </c>
      <c r="D158" s="13" t="s">
        <v>309</v>
      </c>
      <c r="E158" s="100">
        <v>14090</v>
      </c>
      <c r="F158" s="100">
        <v>14090</v>
      </c>
      <c r="G158" s="13"/>
      <c r="H158" s="100">
        <v>14090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46"/>
    </row>
    <row r="159" spans="1:20" ht="12.75">
      <c r="A159" s="13"/>
      <c r="B159" s="13"/>
      <c r="C159" s="13">
        <v>4350</v>
      </c>
      <c r="D159" s="13" t="s">
        <v>276</v>
      </c>
      <c r="E159" s="100">
        <v>2160</v>
      </c>
      <c r="F159" s="100">
        <v>2160</v>
      </c>
      <c r="G159" s="13"/>
      <c r="H159" s="100">
        <v>2160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46"/>
    </row>
    <row r="160" spans="1:20" ht="25.5">
      <c r="A160" s="13"/>
      <c r="B160" s="13"/>
      <c r="C160" s="13">
        <v>4370</v>
      </c>
      <c r="D160" s="107" t="s">
        <v>278</v>
      </c>
      <c r="E160" s="100">
        <v>3000</v>
      </c>
      <c r="F160" s="100">
        <v>3000</v>
      </c>
      <c r="G160" s="13"/>
      <c r="H160" s="100">
        <v>3000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46"/>
    </row>
    <row r="161" spans="1:20" ht="12.75">
      <c r="A161" s="13"/>
      <c r="B161" s="13"/>
      <c r="C161" s="13">
        <v>4410</v>
      </c>
      <c r="D161" s="13" t="s">
        <v>279</v>
      </c>
      <c r="E161" s="100">
        <v>4500</v>
      </c>
      <c r="F161" s="100">
        <v>4500</v>
      </c>
      <c r="G161" s="13"/>
      <c r="H161" s="100">
        <v>4500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46"/>
    </row>
    <row r="162" spans="1:20" ht="12.75">
      <c r="A162" s="13"/>
      <c r="B162" s="13"/>
      <c r="C162" s="13">
        <v>4430</v>
      </c>
      <c r="D162" s="13" t="s">
        <v>310</v>
      </c>
      <c r="E162" s="100">
        <v>800</v>
      </c>
      <c r="F162" s="100">
        <v>800</v>
      </c>
      <c r="G162" s="13"/>
      <c r="H162" s="100">
        <v>800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46"/>
    </row>
    <row r="163" spans="1:20" ht="12.75">
      <c r="A163" s="13"/>
      <c r="B163" s="13"/>
      <c r="C163" s="13">
        <v>4440</v>
      </c>
      <c r="D163" s="13" t="s">
        <v>268</v>
      </c>
      <c r="E163" s="100">
        <v>85350</v>
      </c>
      <c r="F163" s="100">
        <v>85350</v>
      </c>
      <c r="G163" s="13"/>
      <c r="H163" s="100">
        <v>85350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46"/>
    </row>
    <row r="164" spans="1:20" ht="25.5">
      <c r="A164" s="13"/>
      <c r="B164" s="13"/>
      <c r="C164" s="13">
        <v>4700</v>
      </c>
      <c r="D164" s="107" t="s">
        <v>271</v>
      </c>
      <c r="E164" s="100">
        <v>2000</v>
      </c>
      <c r="F164" s="100">
        <v>2000</v>
      </c>
      <c r="G164" s="13"/>
      <c r="H164" s="100">
        <v>2000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46"/>
    </row>
    <row r="165" spans="1:20" ht="12.75">
      <c r="A165" s="13"/>
      <c r="B165" s="38">
        <v>80113</v>
      </c>
      <c r="C165" s="38"/>
      <c r="D165" s="38" t="s">
        <v>311</v>
      </c>
      <c r="E165" s="123">
        <v>613576</v>
      </c>
      <c r="F165" s="123">
        <v>613576</v>
      </c>
      <c r="G165" s="123">
        <v>107076</v>
      </c>
      <c r="H165" s="103">
        <v>506500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46"/>
    </row>
    <row r="166" spans="1:20" ht="12.75">
      <c r="A166" s="13"/>
      <c r="B166" s="13"/>
      <c r="C166" s="13">
        <v>4010</v>
      </c>
      <c r="D166" s="13" t="s">
        <v>254</v>
      </c>
      <c r="E166" s="140">
        <v>90000</v>
      </c>
      <c r="F166" s="140">
        <v>90000</v>
      </c>
      <c r="G166" s="140">
        <v>90000</v>
      </c>
      <c r="H166" s="100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46"/>
    </row>
    <row r="167" spans="1:20" ht="12.75">
      <c r="A167" s="13"/>
      <c r="B167" s="13"/>
      <c r="C167" s="13">
        <v>4040</v>
      </c>
      <c r="D167" s="13" t="s">
        <v>267</v>
      </c>
      <c r="E167" s="140">
        <v>1200</v>
      </c>
      <c r="F167" s="140">
        <v>1200</v>
      </c>
      <c r="G167" s="140">
        <v>1200</v>
      </c>
      <c r="H167" s="100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46"/>
    </row>
    <row r="168" spans="1:20" ht="12.75">
      <c r="A168" s="13"/>
      <c r="B168" s="13"/>
      <c r="C168" s="13">
        <v>4110</v>
      </c>
      <c r="D168" s="13" t="s">
        <v>255</v>
      </c>
      <c r="E168" s="100">
        <v>13671</v>
      </c>
      <c r="F168" s="100">
        <v>13671</v>
      </c>
      <c r="G168" s="100">
        <v>13671</v>
      </c>
      <c r="H168" s="100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46"/>
    </row>
    <row r="169" spans="1:20" ht="12.75">
      <c r="A169" s="13"/>
      <c r="B169" s="13"/>
      <c r="C169" s="13">
        <v>4120</v>
      </c>
      <c r="D169" s="13" t="s">
        <v>256</v>
      </c>
      <c r="E169" s="100">
        <v>2205</v>
      </c>
      <c r="F169" s="100">
        <v>2205</v>
      </c>
      <c r="G169" s="100">
        <v>2205</v>
      </c>
      <c r="H169" s="100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46"/>
    </row>
    <row r="170" spans="1:20" ht="12.75">
      <c r="A170" s="13"/>
      <c r="B170" s="13"/>
      <c r="C170" s="13">
        <v>4300</v>
      </c>
      <c r="D170" s="13" t="s">
        <v>265</v>
      </c>
      <c r="E170" s="140">
        <v>503000</v>
      </c>
      <c r="F170" s="140">
        <v>503000</v>
      </c>
      <c r="G170" s="13"/>
      <c r="H170" s="100">
        <v>503000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46"/>
    </row>
    <row r="171" spans="1:20" ht="12.75">
      <c r="A171" s="13"/>
      <c r="B171" s="13"/>
      <c r="C171" s="13">
        <v>4440</v>
      </c>
      <c r="D171" s="13" t="s">
        <v>268</v>
      </c>
      <c r="E171" s="100">
        <v>3500</v>
      </c>
      <c r="F171" s="100">
        <v>3500</v>
      </c>
      <c r="G171" s="13"/>
      <c r="H171" s="100">
        <v>3500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46"/>
    </row>
    <row r="172" spans="1:20" ht="12.75">
      <c r="A172" s="13"/>
      <c r="B172" s="38">
        <v>80146</v>
      </c>
      <c r="C172" s="38"/>
      <c r="D172" s="38" t="s">
        <v>312</v>
      </c>
      <c r="E172" s="103">
        <v>39472</v>
      </c>
      <c r="F172" s="103">
        <v>39472</v>
      </c>
      <c r="G172" s="13"/>
      <c r="H172" s="103">
        <v>39472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46"/>
    </row>
    <row r="173" spans="1:20" ht="12.75">
      <c r="A173" s="13"/>
      <c r="B173" s="13"/>
      <c r="C173" s="13">
        <v>4300</v>
      </c>
      <c r="D173" s="13" t="s">
        <v>265</v>
      </c>
      <c r="E173" s="140">
        <v>39472</v>
      </c>
      <c r="F173" s="140">
        <v>39472</v>
      </c>
      <c r="G173" s="136"/>
      <c r="H173" s="140">
        <v>39472</v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46"/>
    </row>
    <row r="174" spans="1:20" ht="12.75">
      <c r="A174" s="13"/>
      <c r="B174" s="38">
        <v>80195</v>
      </c>
      <c r="C174" s="13"/>
      <c r="D174" s="38" t="s">
        <v>149</v>
      </c>
      <c r="E174" s="123">
        <v>3780</v>
      </c>
      <c r="F174" s="123">
        <v>3780</v>
      </c>
      <c r="G174" s="136"/>
      <c r="H174" s="140"/>
      <c r="I174" s="103">
        <v>3780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46"/>
    </row>
    <row r="175" spans="1:20" ht="51">
      <c r="A175" s="13"/>
      <c r="B175" s="38"/>
      <c r="C175" s="13">
        <v>2310</v>
      </c>
      <c r="D175" s="107" t="s">
        <v>443</v>
      </c>
      <c r="E175" s="140">
        <v>3780</v>
      </c>
      <c r="F175" s="140">
        <v>3780</v>
      </c>
      <c r="G175" s="136"/>
      <c r="H175" s="140"/>
      <c r="I175" s="100">
        <v>3780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46"/>
    </row>
    <row r="176" spans="1:20" ht="12.75">
      <c r="A176" s="38">
        <v>851</v>
      </c>
      <c r="B176" s="38"/>
      <c r="C176" s="38"/>
      <c r="D176" s="38" t="s">
        <v>203</v>
      </c>
      <c r="E176" s="123">
        <v>71000</v>
      </c>
      <c r="F176" s="123">
        <v>71000</v>
      </c>
      <c r="G176" s="123">
        <v>37293</v>
      </c>
      <c r="H176" s="123">
        <v>33707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46"/>
    </row>
    <row r="177" spans="1:20" ht="12.75">
      <c r="A177" s="38"/>
      <c r="B177" s="38">
        <v>85153</v>
      </c>
      <c r="C177" s="38"/>
      <c r="D177" s="38" t="s">
        <v>313</v>
      </c>
      <c r="E177" s="123">
        <v>2000</v>
      </c>
      <c r="F177" s="123">
        <v>2000</v>
      </c>
      <c r="G177" s="136"/>
      <c r="H177" s="103">
        <v>2000</v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46"/>
    </row>
    <row r="178" spans="1:20" ht="12.75">
      <c r="A178" s="13"/>
      <c r="B178" s="13"/>
      <c r="C178" s="13">
        <v>4300</v>
      </c>
      <c r="D178" s="13" t="s">
        <v>258</v>
      </c>
      <c r="E178" s="100">
        <v>2000</v>
      </c>
      <c r="F178" s="100">
        <v>2000</v>
      </c>
      <c r="G178" s="13"/>
      <c r="H178" s="100">
        <v>2000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46"/>
    </row>
    <row r="179" spans="1:20" ht="25.5">
      <c r="A179" s="13"/>
      <c r="B179" s="38">
        <v>85154</v>
      </c>
      <c r="C179" s="38"/>
      <c r="D179" s="108" t="s">
        <v>314</v>
      </c>
      <c r="E179" s="103">
        <v>69000</v>
      </c>
      <c r="F179" s="103">
        <v>69000</v>
      </c>
      <c r="G179" s="103">
        <v>37293</v>
      </c>
      <c r="H179" s="103">
        <v>31707</v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46"/>
    </row>
    <row r="180" spans="1:20" ht="12.75">
      <c r="A180" s="13"/>
      <c r="B180" s="13"/>
      <c r="C180" s="13">
        <v>4010</v>
      </c>
      <c r="D180" s="13" t="s">
        <v>254</v>
      </c>
      <c r="E180" s="100">
        <v>13200</v>
      </c>
      <c r="F180" s="100">
        <v>13200</v>
      </c>
      <c r="G180" s="100">
        <v>13200</v>
      </c>
      <c r="H180" s="100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46"/>
    </row>
    <row r="181" spans="1:20" ht="12.75">
      <c r="A181" s="13"/>
      <c r="B181" s="13"/>
      <c r="C181" s="13">
        <v>4040</v>
      </c>
      <c r="D181" s="13" t="s">
        <v>267</v>
      </c>
      <c r="E181" s="100">
        <v>1020</v>
      </c>
      <c r="F181" s="100">
        <v>1020</v>
      </c>
      <c r="G181" s="100">
        <v>1020</v>
      </c>
      <c r="H181" s="100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46"/>
    </row>
    <row r="182" spans="1:20" ht="12.75">
      <c r="A182" s="13"/>
      <c r="B182" s="13"/>
      <c r="C182" s="13">
        <v>4110</v>
      </c>
      <c r="D182" s="13" t="s">
        <v>255</v>
      </c>
      <c r="E182" s="100">
        <v>2177</v>
      </c>
      <c r="F182" s="100">
        <v>2177</v>
      </c>
      <c r="G182" s="100">
        <v>2177</v>
      </c>
      <c r="H182" s="100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46"/>
    </row>
    <row r="183" spans="1:20" ht="12.75">
      <c r="A183" s="13"/>
      <c r="B183" s="13"/>
      <c r="C183" s="13">
        <v>4120</v>
      </c>
      <c r="D183" s="13" t="s">
        <v>256</v>
      </c>
      <c r="E183" s="100">
        <v>352</v>
      </c>
      <c r="F183" s="100">
        <v>352</v>
      </c>
      <c r="G183" s="100">
        <v>352</v>
      </c>
      <c r="H183" s="100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46"/>
    </row>
    <row r="184" spans="1:20" ht="12.75">
      <c r="A184" s="13"/>
      <c r="B184" s="13"/>
      <c r="C184" s="13">
        <v>4170</v>
      </c>
      <c r="D184" s="13" t="s">
        <v>260</v>
      </c>
      <c r="E184" s="100">
        <v>20544</v>
      </c>
      <c r="F184" s="100">
        <v>20544</v>
      </c>
      <c r="G184" s="100">
        <v>20544</v>
      </c>
      <c r="H184" s="100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46"/>
    </row>
    <row r="185" spans="1:20" ht="12.75">
      <c r="A185" s="13"/>
      <c r="B185" s="13"/>
      <c r="C185" s="13">
        <v>4210</v>
      </c>
      <c r="D185" s="13" t="s">
        <v>257</v>
      </c>
      <c r="E185" s="100">
        <v>2000</v>
      </c>
      <c r="F185" s="100">
        <v>2000</v>
      </c>
      <c r="G185" s="13"/>
      <c r="H185" s="100">
        <v>2000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46"/>
    </row>
    <row r="186" spans="1:20" ht="12.75">
      <c r="A186" s="13"/>
      <c r="B186" s="13"/>
      <c r="C186" s="13">
        <v>4260</v>
      </c>
      <c r="D186" s="13" t="s">
        <v>262</v>
      </c>
      <c r="E186" s="100">
        <v>2000</v>
      </c>
      <c r="F186" s="100">
        <v>2000</v>
      </c>
      <c r="G186" s="13"/>
      <c r="H186" s="100">
        <v>2000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46"/>
    </row>
    <row r="187" spans="1:20" ht="12.75">
      <c r="A187" s="13"/>
      <c r="B187" s="13"/>
      <c r="C187" s="13">
        <v>4280</v>
      </c>
      <c r="D187" s="13" t="s">
        <v>275</v>
      </c>
      <c r="E187" s="100">
        <v>500</v>
      </c>
      <c r="F187" s="100">
        <v>500</v>
      </c>
      <c r="G187" s="13"/>
      <c r="H187" s="100">
        <v>500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46"/>
    </row>
    <row r="188" spans="1:20" ht="12.75">
      <c r="A188" s="13"/>
      <c r="B188" s="13"/>
      <c r="C188" s="13">
        <v>4300</v>
      </c>
      <c r="D188" s="13" t="s">
        <v>258</v>
      </c>
      <c r="E188" s="100">
        <v>20707</v>
      </c>
      <c r="F188" s="100">
        <v>20707</v>
      </c>
      <c r="G188" s="13"/>
      <c r="H188" s="100">
        <v>20707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46"/>
    </row>
    <row r="189" spans="1:20" ht="12.75">
      <c r="A189" s="13"/>
      <c r="B189" s="13"/>
      <c r="C189" s="13">
        <v>4410</v>
      </c>
      <c r="D189" s="13" t="s">
        <v>279</v>
      </c>
      <c r="E189" s="100">
        <v>700</v>
      </c>
      <c r="F189" s="100">
        <v>700</v>
      </c>
      <c r="G189" s="13"/>
      <c r="H189" s="100">
        <v>700</v>
      </c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46"/>
    </row>
    <row r="190" spans="1:20" ht="12.75">
      <c r="A190" s="13"/>
      <c r="B190" s="13"/>
      <c r="C190" s="13">
        <v>4440</v>
      </c>
      <c r="D190" s="107" t="s">
        <v>268</v>
      </c>
      <c r="E190" s="100">
        <v>1300</v>
      </c>
      <c r="F190" s="100">
        <v>1300</v>
      </c>
      <c r="G190" s="13"/>
      <c r="H190" s="100">
        <v>1300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46"/>
    </row>
    <row r="191" spans="1:20" ht="25.5">
      <c r="A191" s="13"/>
      <c r="B191" s="13"/>
      <c r="C191" s="13">
        <v>4700</v>
      </c>
      <c r="D191" s="107" t="s">
        <v>271</v>
      </c>
      <c r="E191" s="100">
        <v>4500</v>
      </c>
      <c r="F191" s="100">
        <v>4500</v>
      </c>
      <c r="G191" s="13"/>
      <c r="H191" s="100">
        <v>4500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46"/>
    </row>
    <row r="192" spans="1:20" ht="12.75">
      <c r="A192" s="38">
        <v>852</v>
      </c>
      <c r="B192" s="38"/>
      <c r="C192" s="38"/>
      <c r="D192" s="38" t="s">
        <v>315</v>
      </c>
      <c r="E192" s="123">
        <v>5659120</v>
      </c>
      <c r="F192" s="123">
        <v>5659120</v>
      </c>
      <c r="G192" s="123">
        <v>824032</v>
      </c>
      <c r="H192" s="123">
        <v>426918</v>
      </c>
      <c r="I192" s="136"/>
      <c r="J192" s="123">
        <v>4408170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46"/>
    </row>
    <row r="193" spans="1:20" ht="12.75">
      <c r="A193" s="38"/>
      <c r="B193" s="38">
        <v>85202</v>
      </c>
      <c r="C193" s="38"/>
      <c r="D193" s="38" t="s">
        <v>316</v>
      </c>
      <c r="E193" s="103">
        <v>65000</v>
      </c>
      <c r="F193" s="103">
        <v>65000</v>
      </c>
      <c r="G193" s="13"/>
      <c r="H193" s="103">
        <v>65000</v>
      </c>
      <c r="I193" s="136"/>
      <c r="J193" s="123"/>
      <c r="K193" s="13"/>
      <c r="L193" s="13"/>
      <c r="M193" s="13"/>
      <c r="N193" s="13"/>
      <c r="O193" s="13"/>
      <c r="P193" s="13"/>
      <c r="Q193" s="13"/>
      <c r="R193" s="13"/>
      <c r="S193" s="13"/>
      <c r="T193" s="46"/>
    </row>
    <row r="194" spans="1:20" ht="25.5">
      <c r="A194" s="13"/>
      <c r="B194" s="13"/>
      <c r="C194" s="13">
        <v>4330</v>
      </c>
      <c r="D194" s="107" t="s">
        <v>317</v>
      </c>
      <c r="E194" s="100">
        <v>65000</v>
      </c>
      <c r="F194" s="100">
        <v>65000</v>
      </c>
      <c r="G194" s="13"/>
      <c r="H194" s="100">
        <v>65000</v>
      </c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46"/>
    </row>
    <row r="195" spans="1:20" ht="12.75">
      <c r="A195" s="13"/>
      <c r="B195" s="38">
        <v>85203</v>
      </c>
      <c r="C195" s="38"/>
      <c r="D195" s="38" t="s">
        <v>205</v>
      </c>
      <c r="E195" s="123">
        <v>432000</v>
      </c>
      <c r="F195" s="123">
        <v>432000</v>
      </c>
      <c r="G195" s="103">
        <v>291252</v>
      </c>
      <c r="H195" s="103">
        <v>140748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46"/>
    </row>
    <row r="196" spans="1:20" ht="12.75">
      <c r="A196" s="13"/>
      <c r="B196" s="13"/>
      <c r="C196" s="13">
        <v>4010</v>
      </c>
      <c r="D196" s="13" t="s">
        <v>254</v>
      </c>
      <c r="E196" s="100">
        <v>230100</v>
      </c>
      <c r="F196" s="100">
        <v>230100</v>
      </c>
      <c r="G196" s="100">
        <v>230100</v>
      </c>
      <c r="H196" s="100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46"/>
    </row>
    <row r="197" spans="1:20" ht="12.75">
      <c r="A197" s="13"/>
      <c r="B197" s="13"/>
      <c r="C197" s="13">
        <v>4040</v>
      </c>
      <c r="D197" s="13" t="s">
        <v>267</v>
      </c>
      <c r="E197" s="100">
        <v>16752</v>
      </c>
      <c r="F197" s="100">
        <v>16752</v>
      </c>
      <c r="G197" s="100">
        <v>16752</v>
      </c>
      <c r="H197" s="100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46"/>
    </row>
    <row r="198" spans="1:20" ht="12.75">
      <c r="A198" s="13"/>
      <c r="B198" s="13"/>
      <c r="C198" s="13">
        <v>4110</v>
      </c>
      <c r="D198" s="13" t="s">
        <v>290</v>
      </c>
      <c r="E198" s="100">
        <v>39400</v>
      </c>
      <c r="F198" s="100">
        <v>39400</v>
      </c>
      <c r="G198" s="100">
        <v>39400</v>
      </c>
      <c r="H198" s="100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46"/>
    </row>
    <row r="199" spans="1:20" ht="12.75">
      <c r="A199" s="13"/>
      <c r="B199" s="13"/>
      <c r="C199" s="13">
        <v>4120</v>
      </c>
      <c r="D199" s="13" t="s">
        <v>256</v>
      </c>
      <c r="E199" s="100">
        <v>3500</v>
      </c>
      <c r="F199" s="100">
        <v>3500</v>
      </c>
      <c r="G199" s="100">
        <v>3500</v>
      </c>
      <c r="H199" s="100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46"/>
    </row>
    <row r="200" spans="1:20" ht="12.75">
      <c r="A200" s="13"/>
      <c r="B200" s="13"/>
      <c r="C200" s="13">
        <v>4170</v>
      </c>
      <c r="D200" s="13" t="s">
        <v>260</v>
      </c>
      <c r="E200" s="100">
        <v>1500</v>
      </c>
      <c r="F200" s="100">
        <v>1500</v>
      </c>
      <c r="G200" s="100">
        <v>1500</v>
      </c>
      <c r="H200" s="100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46"/>
    </row>
    <row r="201" spans="1:20" ht="12.75">
      <c r="A201" s="13"/>
      <c r="B201" s="13"/>
      <c r="C201" s="13">
        <v>4210</v>
      </c>
      <c r="D201" s="13" t="s">
        <v>257</v>
      </c>
      <c r="E201" s="100">
        <v>30000</v>
      </c>
      <c r="F201" s="100">
        <v>30000</v>
      </c>
      <c r="G201" s="13"/>
      <c r="H201" s="100">
        <v>30000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46"/>
    </row>
    <row r="202" spans="1:20" ht="12.75">
      <c r="A202" s="13"/>
      <c r="B202" s="13"/>
      <c r="C202" s="13">
        <v>4220</v>
      </c>
      <c r="D202" s="13" t="s">
        <v>306</v>
      </c>
      <c r="E202" s="100">
        <v>16686</v>
      </c>
      <c r="F202" s="100">
        <v>16686</v>
      </c>
      <c r="G202" s="13"/>
      <c r="H202" s="100">
        <v>16686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46"/>
    </row>
    <row r="203" spans="1:20" ht="12.75">
      <c r="A203" s="13"/>
      <c r="B203" s="13"/>
      <c r="C203" s="13">
        <v>4260</v>
      </c>
      <c r="D203" s="13" t="s">
        <v>262</v>
      </c>
      <c r="E203" s="100">
        <v>37000</v>
      </c>
      <c r="F203" s="100">
        <v>37000</v>
      </c>
      <c r="G203" s="13"/>
      <c r="H203" s="100">
        <v>37000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46"/>
    </row>
    <row r="204" spans="1:20" ht="12.75">
      <c r="A204" s="13"/>
      <c r="B204" s="13"/>
      <c r="C204" s="13">
        <v>4300</v>
      </c>
      <c r="D204" s="13" t="s">
        <v>258</v>
      </c>
      <c r="E204" s="100">
        <v>35000</v>
      </c>
      <c r="F204" s="100">
        <v>35000</v>
      </c>
      <c r="G204" s="13"/>
      <c r="H204" s="100">
        <v>35000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46"/>
    </row>
    <row r="205" spans="1:20" ht="12.75">
      <c r="A205" s="13"/>
      <c r="B205" s="13"/>
      <c r="C205" s="13">
        <v>4350</v>
      </c>
      <c r="D205" s="13" t="s">
        <v>276</v>
      </c>
      <c r="E205" s="100">
        <v>1622</v>
      </c>
      <c r="F205" s="100">
        <v>1622</v>
      </c>
      <c r="G205" s="13"/>
      <c r="H205" s="100">
        <v>1622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46"/>
    </row>
    <row r="206" spans="1:20" ht="25.5">
      <c r="A206" s="13"/>
      <c r="B206" s="13"/>
      <c r="C206" s="13">
        <v>4360</v>
      </c>
      <c r="D206" s="107" t="s">
        <v>277</v>
      </c>
      <c r="E206" s="100">
        <v>1440</v>
      </c>
      <c r="F206" s="100">
        <v>1440</v>
      </c>
      <c r="G206" s="13"/>
      <c r="H206" s="100">
        <v>1440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46"/>
    </row>
    <row r="207" spans="1:20" ht="25.5">
      <c r="A207" s="13"/>
      <c r="B207" s="13"/>
      <c r="C207" s="13">
        <v>4370</v>
      </c>
      <c r="D207" s="107" t="s">
        <v>278</v>
      </c>
      <c r="E207" s="100">
        <v>1100</v>
      </c>
      <c r="F207" s="100">
        <v>1100</v>
      </c>
      <c r="G207" s="13"/>
      <c r="H207" s="100">
        <v>1100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46"/>
    </row>
    <row r="208" spans="1:20" ht="12.75">
      <c r="A208" s="13"/>
      <c r="B208" s="13"/>
      <c r="C208" s="13">
        <v>4410</v>
      </c>
      <c r="D208" s="13" t="s">
        <v>279</v>
      </c>
      <c r="E208" s="100">
        <v>1000</v>
      </c>
      <c r="F208" s="100">
        <v>1000</v>
      </c>
      <c r="G208" s="13"/>
      <c r="H208" s="100">
        <v>1000</v>
      </c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46"/>
    </row>
    <row r="209" spans="1:20" ht="12.75">
      <c r="A209" s="13"/>
      <c r="B209" s="13"/>
      <c r="C209" s="13">
        <v>4430</v>
      </c>
      <c r="D209" s="13" t="s">
        <v>259</v>
      </c>
      <c r="E209" s="100">
        <v>6000</v>
      </c>
      <c r="F209" s="100">
        <v>6000</v>
      </c>
      <c r="G209" s="13"/>
      <c r="H209" s="100">
        <v>6000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46"/>
    </row>
    <row r="210" spans="1:20" ht="12.75">
      <c r="A210" s="13"/>
      <c r="B210" s="13"/>
      <c r="C210" s="13">
        <v>4440</v>
      </c>
      <c r="D210" s="13" t="s">
        <v>268</v>
      </c>
      <c r="E210" s="100">
        <v>9900</v>
      </c>
      <c r="F210" s="100">
        <v>9900</v>
      </c>
      <c r="G210" s="13"/>
      <c r="H210" s="100">
        <v>9900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46"/>
    </row>
    <row r="211" spans="1:20" ht="25.5">
      <c r="A211" s="13"/>
      <c r="B211" s="13"/>
      <c r="C211" s="13">
        <v>4700</v>
      </c>
      <c r="D211" s="107" t="s">
        <v>271</v>
      </c>
      <c r="E211" s="100">
        <v>1000</v>
      </c>
      <c r="F211" s="100">
        <v>1000</v>
      </c>
      <c r="G211" s="13"/>
      <c r="H211" s="100">
        <v>1000</v>
      </c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46"/>
    </row>
    <row r="212" spans="1:20" ht="38.25">
      <c r="A212" s="13"/>
      <c r="B212" s="38">
        <v>85212</v>
      </c>
      <c r="C212" s="38"/>
      <c r="D212" s="108" t="s">
        <v>318</v>
      </c>
      <c r="E212" s="103">
        <v>3733140</v>
      </c>
      <c r="F212" s="103">
        <v>3733140</v>
      </c>
      <c r="G212" s="103">
        <v>115500</v>
      </c>
      <c r="H212" s="103">
        <v>17770</v>
      </c>
      <c r="I212" s="13"/>
      <c r="J212" s="103">
        <v>3599870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46"/>
    </row>
    <row r="213" spans="1:20" ht="12.75">
      <c r="A213" s="13"/>
      <c r="B213" s="13"/>
      <c r="C213" s="13">
        <v>3020</v>
      </c>
      <c r="D213" s="13" t="s">
        <v>284</v>
      </c>
      <c r="E213" s="100">
        <v>200</v>
      </c>
      <c r="F213" s="100">
        <v>200</v>
      </c>
      <c r="G213" s="13"/>
      <c r="H213" s="100"/>
      <c r="I213" s="13"/>
      <c r="J213" s="100">
        <v>200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46"/>
    </row>
    <row r="214" spans="1:20" ht="12.75">
      <c r="A214" s="13"/>
      <c r="B214" s="13"/>
      <c r="C214" s="13">
        <v>3110</v>
      </c>
      <c r="D214" s="13" t="s">
        <v>319</v>
      </c>
      <c r="E214" s="100">
        <v>3599670</v>
      </c>
      <c r="F214" s="100">
        <v>3599670</v>
      </c>
      <c r="G214" s="100"/>
      <c r="H214" s="100"/>
      <c r="I214" s="13"/>
      <c r="J214" s="100">
        <v>3599670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46"/>
    </row>
    <row r="215" spans="1:20" ht="12.75">
      <c r="A215" s="13"/>
      <c r="B215" s="13"/>
      <c r="C215" s="13">
        <v>4010</v>
      </c>
      <c r="D215" s="13" t="s">
        <v>254</v>
      </c>
      <c r="E215" s="100">
        <v>92650</v>
      </c>
      <c r="F215" s="100">
        <v>92650</v>
      </c>
      <c r="G215" s="100">
        <v>92650</v>
      </c>
      <c r="H215" s="100"/>
      <c r="I215" s="13"/>
      <c r="J215" s="100"/>
      <c r="K215" s="13"/>
      <c r="L215" s="13"/>
      <c r="M215" s="13"/>
      <c r="N215" s="13"/>
      <c r="O215" s="13"/>
      <c r="P215" s="13"/>
      <c r="Q215" s="13"/>
      <c r="R215" s="13"/>
      <c r="S215" s="13"/>
      <c r="T215" s="46"/>
    </row>
    <row r="216" spans="1:20" ht="12.75">
      <c r="A216" s="13"/>
      <c r="B216" s="13"/>
      <c r="C216" s="13">
        <v>4040</v>
      </c>
      <c r="D216" s="13" t="s">
        <v>320</v>
      </c>
      <c r="E216" s="100">
        <v>5840</v>
      </c>
      <c r="F216" s="100">
        <v>5840</v>
      </c>
      <c r="G216" s="100">
        <v>5840</v>
      </c>
      <c r="H216" s="100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46"/>
    </row>
    <row r="217" spans="1:20" ht="12.75">
      <c r="A217" s="13"/>
      <c r="B217" s="13"/>
      <c r="C217" s="13">
        <v>4110</v>
      </c>
      <c r="D217" s="13" t="s">
        <v>255</v>
      </c>
      <c r="E217" s="100">
        <v>15500</v>
      </c>
      <c r="F217" s="100">
        <v>15500</v>
      </c>
      <c r="G217" s="100">
        <v>15500</v>
      </c>
      <c r="H217" s="100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46"/>
    </row>
    <row r="218" spans="1:20" ht="12.75">
      <c r="A218" s="13"/>
      <c r="B218" s="13"/>
      <c r="C218" s="13">
        <v>4120</v>
      </c>
      <c r="D218" s="13" t="s">
        <v>256</v>
      </c>
      <c r="E218" s="100">
        <v>1510</v>
      </c>
      <c r="F218" s="100">
        <v>1510</v>
      </c>
      <c r="G218" s="100">
        <v>1510</v>
      </c>
      <c r="H218" s="100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46"/>
    </row>
    <row r="219" spans="1:20" ht="12.75">
      <c r="A219" s="13"/>
      <c r="B219" s="13"/>
      <c r="C219" s="13">
        <v>4210</v>
      </c>
      <c r="D219" s="13" t="s">
        <v>257</v>
      </c>
      <c r="E219" s="100">
        <v>5170</v>
      </c>
      <c r="F219" s="100">
        <v>5170</v>
      </c>
      <c r="G219" s="13"/>
      <c r="H219" s="100">
        <v>5170</v>
      </c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46"/>
    </row>
    <row r="220" spans="1:20" ht="12.75">
      <c r="A220" s="13"/>
      <c r="B220" s="13"/>
      <c r="C220" s="13">
        <v>4260</v>
      </c>
      <c r="D220" s="13" t="s">
        <v>262</v>
      </c>
      <c r="E220" s="100">
        <v>2000</v>
      </c>
      <c r="F220" s="100">
        <v>2000</v>
      </c>
      <c r="G220" s="13"/>
      <c r="H220" s="100">
        <v>2000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46"/>
    </row>
    <row r="221" spans="1:20" ht="12.75">
      <c r="A221" s="13"/>
      <c r="B221" s="13"/>
      <c r="C221" s="13">
        <v>4280</v>
      </c>
      <c r="D221" s="13" t="s">
        <v>275</v>
      </c>
      <c r="E221" s="100">
        <v>100</v>
      </c>
      <c r="F221" s="100">
        <v>100</v>
      </c>
      <c r="G221" s="13"/>
      <c r="H221" s="100">
        <v>100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46"/>
    </row>
    <row r="222" spans="1:20" ht="12.75">
      <c r="A222" s="13"/>
      <c r="B222" s="13"/>
      <c r="C222" s="13">
        <v>4300</v>
      </c>
      <c r="D222" s="13" t="s">
        <v>258</v>
      </c>
      <c r="E222" s="100">
        <v>4500</v>
      </c>
      <c r="F222" s="100">
        <v>4500</v>
      </c>
      <c r="G222" s="13"/>
      <c r="H222" s="100">
        <v>4500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46"/>
    </row>
    <row r="223" spans="1:20" ht="25.5">
      <c r="A223" s="13"/>
      <c r="B223" s="13"/>
      <c r="C223" s="13">
        <v>4370</v>
      </c>
      <c r="D223" s="107" t="s">
        <v>278</v>
      </c>
      <c r="E223" s="100">
        <v>1100</v>
      </c>
      <c r="F223" s="100">
        <v>1100</v>
      </c>
      <c r="G223" s="13"/>
      <c r="H223" s="100">
        <v>1100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46"/>
    </row>
    <row r="224" spans="1:20" ht="12.75">
      <c r="A224" s="13"/>
      <c r="B224" s="13"/>
      <c r="C224" s="13">
        <v>4410</v>
      </c>
      <c r="D224" s="13" t="s">
        <v>279</v>
      </c>
      <c r="E224" s="100">
        <v>500</v>
      </c>
      <c r="F224" s="100">
        <v>500</v>
      </c>
      <c r="G224" s="13"/>
      <c r="H224" s="100">
        <v>500</v>
      </c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46"/>
    </row>
    <row r="225" spans="1:20" ht="12.75">
      <c r="A225" s="13"/>
      <c r="B225" s="13"/>
      <c r="C225" s="13">
        <v>4440</v>
      </c>
      <c r="D225" s="107" t="s">
        <v>321</v>
      </c>
      <c r="E225" s="100">
        <v>2400</v>
      </c>
      <c r="F225" s="100">
        <v>2400</v>
      </c>
      <c r="G225" s="13"/>
      <c r="H225" s="100">
        <v>2400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46"/>
    </row>
    <row r="226" spans="1:20" ht="12.75">
      <c r="A226" s="13"/>
      <c r="B226" s="13"/>
      <c r="C226" s="13">
        <v>4610</v>
      </c>
      <c r="D226" s="107" t="s">
        <v>472</v>
      </c>
      <c r="E226" s="100">
        <v>500</v>
      </c>
      <c r="F226" s="100">
        <v>500</v>
      </c>
      <c r="G226" s="13"/>
      <c r="H226" s="100">
        <v>500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46"/>
    </row>
    <row r="227" spans="1:20" ht="25.5">
      <c r="A227" s="13"/>
      <c r="B227" s="13"/>
      <c r="C227" s="13">
        <v>4700</v>
      </c>
      <c r="D227" s="107" t="s">
        <v>271</v>
      </c>
      <c r="E227" s="100">
        <v>1500</v>
      </c>
      <c r="F227" s="100">
        <v>1500</v>
      </c>
      <c r="G227" s="13"/>
      <c r="H227" s="100">
        <v>1500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46"/>
    </row>
    <row r="228" spans="1:20" ht="25.5">
      <c r="A228" s="13"/>
      <c r="B228" s="38">
        <v>85213</v>
      </c>
      <c r="C228" s="38"/>
      <c r="D228" s="108" t="s">
        <v>431</v>
      </c>
      <c r="E228" s="103">
        <v>58800</v>
      </c>
      <c r="F228" s="103">
        <v>58800</v>
      </c>
      <c r="G228" s="13"/>
      <c r="H228" s="103">
        <v>58800</v>
      </c>
      <c r="I228" s="13"/>
      <c r="J228" s="103"/>
      <c r="K228" s="13"/>
      <c r="L228" s="13"/>
      <c r="M228" s="13"/>
      <c r="N228" s="13"/>
      <c r="O228" s="13"/>
      <c r="P228" s="13"/>
      <c r="Q228" s="13"/>
      <c r="R228" s="13"/>
      <c r="S228" s="13"/>
      <c r="T228" s="46"/>
    </row>
    <row r="229" spans="1:20" ht="12.75">
      <c r="A229" s="13"/>
      <c r="B229" s="13"/>
      <c r="C229" s="13">
        <v>4130</v>
      </c>
      <c r="D229" s="13" t="s">
        <v>322</v>
      </c>
      <c r="E229" s="100">
        <v>58800</v>
      </c>
      <c r="F229" s="100">
        <v>58800</v>
      </c>
      <c r="G229" s="13"/>
      <c r="H229" s="100">
        <v>58800</v>
      </c>
      <c r="I229" s="13"/>
      <c r="J229" s="100"/>
      <c r="K229" s="13"/>
      <c r="L229" s="13"/>
      <c r="M229" s="13"/>
      <c r="N229" s="13"/>
      <c r="O229" s="13"/>
      <c r="P229" s="13"/>
      <c r="Q229" s="13"/>
      <c r="R229" s="13"/>
      <c r="S229" s="13"/>
      <c r="T229" s="46"/>
    </row>
    <row r="230" spans="1:20" ht="25.5">
      <c r="A230" s="13"/>
      <c r="B230" s="38">
        <v>85214</v>
      </c>
      <c r="C230" s="38"/>
      <c r="D230" s="108" t="s">
        <v>323</v>
      </c>
      <c r="E230" s="103">
        <v>172000</v>
      </c>
      <c r="F230" s="103">
        <v>172000</v>
      </c>
      <c r="G230" s="13"/>
      <c r="H230" s="103"/>
      <c r="I230" s="13"/>
      <c r="J230" s="103">
        <v>172000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46"/>
    </row>
    <row r="231" spans="1:20" ht="12.75">
      <c r="A231" s="13"/>
      <c r="B231" s="13"/>
      <c r="C231" s="13">
        <v>3110</v>
      </c>
      <c r="D231" s="13" t="s">
        <v>319</v>
      </c>
      <c r="E231" s="100">
        <v>172000</v>
      </c>
      <c r="F231" s="100">
        <v>172000</v>
      </c>
      <c r="G231" s="13"/>
      <c r="H231" s="100"/>
      <c r="I231" s="13"/>
      <c r="J231" s="100">
        <v>172000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46"/>
    </row>
    <row r="232" spans="1:20" ht="12.75">
      <c r="A232" s="13"/>
      <c r="B232" s="38">
        <v>85215</v>
      </c>
      <c r="C232" s="38"/>
      <c r="D232" s="38" t="s">
        <v>432</v>
      </c>
      <c r="E232" s="123">
        <v>240000</v>
      </c>
      <c r="F232" s="123">
        <v>240000</v>
      </c>
      <c r="G232" s="13"/>
      <c r="H232" s="103"/>
      <c r="I232" s="13"/>
      <c r="J232" s="123">
        <v>240000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46"/>
    </row>
    <row r="233" spans="1:20" ht="12.75">
      <c r="A233" s="13"/>
      <c r="B233" s="13"/>
      <c r="C233" s="13">
        <v>3110</v>
      </c>
      <c r="D233" s="13" t="s">
        <v>319</v>
      </c>
      <c r="E233" s="140">
        <v>240000</v>
      </c>
      <c r="F233" s="140">
        <v>240000</v>
      </c>
      <c r="G233" s="13"/>
      <c r="H233" s="100"/>
      <c r="I233" s="13"/>
      <c r="J233" s="140">
        <v>240000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46"/>
    </row>
    <row r="234" spans="1:20" ht="12.75">
      <c r="A234" s="13"/>
      <c r="B234" s="38">
        <v>85216</v>
      </c>
      <c r="C234" s="38"/>
      <c r="D234" s="38" t="s">
        <v>209</v>
      </c>
      <c r="E234" s="103">
        <v>165200</v>
      </c>
      <c r="F234" s="103">
        <v>165200</v>
      </c>
      <c r="G234" s="13"/>
      <c r="H234" s="103"/>
      <c r="I234" s="13"/>
      <c r="J234" s="103">
        <v>165200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46"/>
    </row>
    <row r="235" spans="1:20" ht="12.75">
      <c r="A235" s="13"/>
      <c r="B235" s="13"/>
      <c r="C235" s="13">
        <v>3110</v>
      </c>
      <c r="D235" s="13" t="s">
        <v>319</v>
      </c>
      <c r="E235" s="100">
        <v>165200</v>
      </c>
      <c r="F235" s="100">
        <v>165200</v>
      </c>
      <c r="G235" s="13"/>
      <c r="H235" s="100"/>
      <c r="I235" s="13"/>
      <c r="J235" s="100">
        <v>165200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46"/>
    </row>
    <row r="236" spans="1:20" ht="12.75">
      <c r="A236" s="13"/>
      <c r="B236" s="38">
        <v>85219</v>
      </c>
      <c r="C236" s="38"/>
      <c r="D236" s="38" t="s">
        <v>324</v>
      </c>
      <c r="E236" s="103">
        <v>465330</v>
      </c>
      <c r="F236" s="103">
        <v>465330</v>
      </c>
      <c r="G236" s="103">
        <v>390430</v>
      </c>
      <c r="H236" s="103">
        <v>72900</v>
      </c>
      <c r="I236" s="13"/>
      <c r="J236" s="103">
        <v>2000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46"/>
    </row>
    <row r="237" spans="1:20" ht="12.75">
      <c r="A237" s="13"/>
      <c r="B237" s="13"/>
      <c r="C237" s="13">
        <v>3020</v>
      </c>
      <c r="D237" s="13" t="s">
        <v>284</v>
      </c>
      <c r="E237" s="141">
        <v>2000</v>
      </c>
      <c r="F237" s="141">
        <v>2000</v>
      </c>
      <c r="G237" s="13"/>
      <c r="H237" s="141"/>
      <c r="I237" s="13"/>
      <c r="J237" s="100">
        <v>2000</v>
      </c>
      <c r="K237" s="13"/>
      <c r="L237" s="13"/>
      <c r="M237" s="13"/>
      <c r="N237" s="13"/>
      <c r="O237" s="13"/>
      <c r="P237" s="13"/>
      <c r="Q237" s="13"/>
      <c r="R237" s="13"/>
      <c r="S237" s="13"/>
      <c r="T237" s="46"/>
    </row>
    <row r="238" spans="1:20" ht="12.75">
      <c r="A238" s="13"/>
      <c r="B238" s="13"/>
      <c r="C238" s="13">
        <v>4010</v>
      </c>
      <c r="D238" s="13" t="s">
        <v>254</v>
      </c>
      <c r="E238" s="100">
        <v>302700</v>
      </c>
      <c r="F238" s="100">
        <v>302700</v>
      </c>
      <c r="G238" s="100">
        <v>302700</v>
      </c>
      <c r="H238" s="100"/>
      <c r="I238" s="13"/>
      <c r="J238" s="100"/>
      <c r="K238" s="13"/>
      <c r="L238" s="13"/>
      <c r="M238" s="13"/>
      <c r="N238" s="13"/>
      <c r="O238" s="13"/>
      <c r="P238" s="13"/>
      <c r="Q238" s="13"/>
      <c r="R238" s="13"/>
      <c r="S238" s="13"/>
      <c r="T238" s="46"/>
    </row>
    <row r="239" spans="1:20" ht="12.75">
      <c r="A239" s="13"/>
      <c r="B239" s="13"/>
      <c r="C239" s="13">
        <v>4040</v>
      </c>
      <c r="D239" s="13" t="s">
        <v>267</v>
      </c>
      <c r="E239" s="100">
        <v>24200</v>
      </c>
      <c r="F239" s="100">
        <v>24200</v>
      </c>
      <c r="G239" s="100">
        <v>24200</v>
      </c>
      <c r="H239" s="100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46"/>
    </row>
    <row r="240" spans="1:20" ht="12.75">
      <c r="A240" s="13"/>
      <c r="B240" s="13"/>
      <c r="C240" s="13">
        <v>4110</v>
      </c>
      <c r="D240" s="13" t="s">
        <v>255</v>
      </c>
      <c r="E240" s="100">
        <v>50640</v>
      </c>
      <c r="F240" s="100">
        <v>50640</v>
      </c>
      <c r="G240" s="100">
        <v>50640</v>
      </c>
      <c r="H240" s="100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46"/>
    </row>
    <row r="241" spans="1:20" ht="12.75">
      <c r="A241" s="13"/>
      <c r="B241" s="13"/>
      <c r="C241" s="13">
        <v>4120</v>
      </c>
      <c r="D241" s="13" t="s">
        <v>256</v>
      </c>
      <c r="E241" s="100">
        <v>7890</v>
      </c>
      <c r="F241" s="100">
        <v>7890</v>
      </c>
      <c r="G241" s="100">
        <v>7890</v>
      </c>
      <c r="H241" s="100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46"/>
    </row>
    <row r="242" spans="1:20" ht="12.75">
      <c r="A242" s="13"/>
      <c r="B242" s="13"/>
      <c r="C242" s="13">
        <v>4170</v>
      </c>
      <c r="D242" s="13" t="s">
        <v>260</v>
      </c>
      <c r="E242" s="100">
        <v>5000</v>
      </c>
      <c r="F242" s="100">
        <v>5000</v>
      </c>
      <c r="G242" s="100">
        <v>5000</v>
      </c>
      <c r="H242" s="100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46"/>
    </row>
    <row r="243" spans="1:20" ht="12.75">
      <c r="A243" s="13"/>
      <c r="B243" s="13"/>
      <c r="C243" s="13">
        <v>4210</v>
      </c>
      <c r="D243" s="13" t="s">
        <v>257</v>
      </c>
      <c r="E243" s="100">
        <v>19500</v>
      </c>
      <c r="F243" s="100">
        <v>19500</v>
      </c>
      <c r="G243" s="13"/>
      <c r="H243" s="100">
        <v>19500</v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46"/>
    </row>
    <row r="244" spans="1:20" ht="12.75">
      <c r="A244" s="13"/>
      <c r="B244" s="13"/>
      <c r="C244" s="13">
        <v>4260</v>
      </c>
      <c r="D244" s="13" t="s">
        <v>262</v>
      </c>
      <c r="E244" s="100">
        <v>15000</v>
      </c>
      <c r="F244" s="100">
        <v>15000</v>
      </c>
      <c r="G244" s="13"/>
      <c r="H244" s="100">
        <v>15000</v>
      </c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46"/>
    </row>
    <row r="245" spans="1:20" ht="12.75">
      <c r="A245" s="13"/>
      <c r="B245" s="13"/>
      <c r="C245" s="13">
        <v>4280</v>
      </c>
      <c r="D245" s="13" t="s">
        <v>275</v>
      </c>
      <c r="E245" s="100">
        <v>500</v>
      </c>
      <c r="F245" s="100">
        <v>500</v>
      </c>
      <c r="G245" s="13"/>
      <c r="H245" s="100">
        <v>500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46"/>
    </row>
    <row r="246" spans="1:20" ht="12.75">
      <c r="A246" s="13"/>
      <c r="B246" s="13"/>
      <c r="C246" s="13">
        <v>4300</v>
      </c>
      <c r="D246" s="13" t="s">
        <v>258</v>
      </c>
      <c r="E246" s="100">
        <v>15000</v>
      </c>
      <c r="F246" s="100">
        <v>15000</v>
      </c>
      <c r="G246" s="13"/>
      <c r="H246" s="100">
        <v>15000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46"/>
    </row>
    <row r="247" spans="1:20" ht="12.75">
      <c r="A247" s="13"/>
      <c r="B247" s="13"/>
      <c r="C247" s="13">
        <v>4350</v>
      </c>
      <c r="D247" s="13" t="s">
        <v>276</v>
      </c>
      <c r="E247" s="100">
        <v>800</v>
      </c>
      <c r="F247" s="100">
        <v>800</v>
      </c>
      <c r="G247" s="13"/>
      <c r="H247" s="100">
        <v>800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46"/>
    </row>
    <row r="248" spans="1:20" ht="25.5">
      <c r="A248" s="13"/>
      <c r="B248" s="13"/>
      <c r="C248" s="13">
        <v>4360</v>
      </c>
      <c r="D248" s="107" t="s">
        <v>277</v>
      </c>
      <c r="E248" s="100">
        <v>1200</v>
      </c>
      <c r="F248" s="100">
        <v>1200</v>
      </c>
      <c r="G248" s="13"/>
      <c r="H248" s="100">
        <v>1200</v>
      </c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46"/>
    </row>
    <row r="249" spans="1:20" ht="25.5">
      <c r="A249" s="13"/>
      <c r="B249" s="13"/>
      <c r="C249" s="13">
        <v>4370</v>
      </c>
      <c r="D249" s="107" t="s">
        <v>278</v>
      </c>
      <c r="E249" s="100">
        <v>3000</v>
      </c>
      <c r="F249" s="100">
        <v>3000</v>
      </c>
      <c r="G249" s="13"/>
      <c r="H249" s="100">
        <v>3000</v>
      </c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46"/>
    </row>
    <row r="250" spans="1:20" ht="12.75">
      <c r="A250" s="13"/>
      <c r="B250" s="13"/>
      <c r="C250" s="13">
        <v>4400</v>
      </c>
      <c r="D250" s="107" t="s">
        <v>325</v>
      </c>
      <c r="E250" s="100">
        <v>1200</v>
      </c>
      <c r="F250" s="100">
        <v>1200</v>
      </c>
      <c r="G250" s="13"/>
      <c r="H250" s="100">
        <v>1200</v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46"/>
    </row>
    <row r="251" spans="1:20" ht="12.75">
      <c r="A251" s="13"/>
      <c r="B251" s="13"/>
      <c r="C251" s="13">
        <v>4410</v>
      </c>
      <c r="D251" s="13" t="s">
        <v>279</v>
      </c>
      <c r="E251" s="100">
        <v>3500</v>
      </c>
      <c r="F251" s="100">
        <v>3500</v>
      </c>
      <c r="G251" s="13"/>
      <c r="H251" s="100">
        <v>3500</v>
      </c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46"/>
    </row>
    <row r="252" spans="1:20" ht="12.75">
      <c r="A252" s="13"/>
      <c r="B252" s="13"/>
      <c r="C252" s="13">
        <v>4430</v>
      </c>
      <c r="D252" s="13" t="s">
        <v>259</v>
      </c>
      <c r="E252" s="100">
        <v>800</v>
      </c>
      <c r="F252" s="100">
        <v>800</v>
      </c>
      <c r="G252" s="13"/>
      <c r="H252" s="100">
        <v>800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46"/>
    </row>
    <row r="253" spans="1:20" ht="12.75">
      <c r="A253" s="13"/>
      <c r="B253" s="13"/>
      <c r="C253" s="13">
        <v>4440</v>
      </c>
      <c r="D253" s="107" t="s">
        <v>268</v>
      </c>
      <c r="E253" s="100">
        <v>8400</v>
      </c>
      <c r="F253" s="100">
        <v>8400</v>
      </c>
      <c r="G253" s="13"/>
      <c r="H253" s="100">
        <v>8400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46"/>
    </row>
    <row r="254" spans="1:20" ht="25.5">
      <c r="A254" s="13"/>
      <c r="B254" s="13"/>
      <c r="C254" s="13">
        <v>4700</v>
      </c>
      <c r="D254" s="107" t="s">
        <v>271</v>
      </c>
      <c r="E254" s="100">
        <v>4000</v>
      </c>
      <c r="F254" s="100">
        <v>4000</v>
      </c>
      <c r="G254" s="13"/>
      <c r="H254" s="100">
        <v>4000</v>
      </c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46"/>
    </row>
    <row r="255" spans="1:20" ht="12.75">
      <c r="A255" s="13"/>
      <c r="B255" s="38">
        <v>85228</v>
      </c>
      <c r="C255" s="38"/>
      <c r="D255" s="38" t="s">
        <v>326</v>
      </c>
      <c r="E255" s="103">
        <v>88050</v>
      </c>
      <c r="F255" s="103">
        <v>88050</v>
      </c>
      <c r="G255" s="103">
        <v>26850</v>
      </c>
      <c r="H255" s="103">
        <v>61200</v>
      </c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46"/>
    </row>
    <row r="256" spans="1:20" ht="12.75">
      <c r="A256" s="13"/>
      <c r="B256" s="13"/>
      <c r="C256" s="13">
        <v>4010</v>
      </c>
      <c r="D256" s="13" t="s">
        <v>327</v>
      </c>
      <c r="E256" s="100">
        <v>21060</v>
      </c>
      <c r="F256" s="100">
        <v>21060</v>
      </c>
      <c r="G256" s="100">
        <v>21060</v>
      </c>
      <c r="H256" s="100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46"/>
    </row>
    <row r="257" spans="1:20" ht="12.75">
      <c r="A257" s="13"/>
      <c r="B257" s="13"/>
      <c r="C257" s="13">
        <v>4040</v>
      </c>
      <c r="D257" s="13" t="s">
        <v>267</v>
      </c>
      <c r="E257" s="100">
        <v>1650</v>
      </c>
      <c r="F257" s="100">
        <v>1650</v>
      </c>
      <c r="G257" s="100">
        <v>1650</v>
      </c>
      <c r="H257" s="100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46"/>
    </row>
    <row r="258" spans="1:20" ht="12.75">
      <c r="A258" s="13"/>
      <c r="B258" s="13"/>
      <c r="C258" s="13">
        <v>4110</v>
      </c>
      <c r="D258" s="13" t="s">
        <v>328</v>
      </c>
      <c r="E258" s="100">
        <v>3580</v>
      </c>
      <c r="F258" s="100">
        <v>3580</v>
      </c>
      <c r="G258" s="100">
        <v>3580</v>
      </c>
      <c r="H258" s="100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46"/>
    </row>
    <row r="259" spans="1:20" ht="12.75">
      <c r="A259" s="13"/>
      <c r="B259" s="13"/>
      <c r="C259" s="13">
        <v>4120</v>
      </c>
      <c r="D259" s="13" t="s">
        <v>256</v>
      </c>
      <c r="E259" s="100">
        <v>560</v>
      </c>
      <c r="F259" s="100">
        <v>560</v>
      </c>
      <c r="G259" s="100">
        <v>560</v>
      </c>
      <c r="H259" s="100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46"/>
    </row>
    <row r="260" spans="1:20" ht="12.75">
      <c r="A260" s="13"/>
      <c r="B260" s="13"/>
      <c r="C260" s="13">
        <v>4300</v>
      </c>
      <c r="D260" s="13" t="s">
        <v>258</v>
      </c>
      <c r="E260" s="100">
        <v>60000</v>
      </c>
      <c r="F260" s="100">
        <v>60000</v>
      </c>
      <c r="G260" s="100"/>
      <c r="H260" s="100">
        <v>60000</v>
      </c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46"/>
    </row>
    <row r="261" spans="1:20" ht="12.75">
      <c r="A261" s="13"/>
      <c r="B261" s="13"/>
      <c r="C261" s="13">
        <v>4440</v>
      </c>
      <c r="D261" s="13" t="s">
        <v>268</v>
      </c>
      <c r="E261" s="100">
        <v>1200</v>
      </c>
      <c r="F261" s="100">
        <v>1200</v>
      </c>
      <c r="G261" s="13"/>
      <c r="H261" s="100">
        <v>1200</v>
      </c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46"/>
    </row>
    <row r="262" spans="1:20" ht="12.75">
      <c r="A262" s="13"/>
      <c r="B262" s="38">
        <v>85295</v>
      </c>
      <c r="C262" s="38"/>
      <c r="D262" s="38" t="s">
        <v>329</v>
      </c>
      <c r="E262" s="103">
        <v>239600</v>
      </c>
      <c r="F262" s="103">
        <v>239600</v>
      </c>
      <c r="G262" s="13"/>
      <c r="H262" s="103">
        <v>10500</v>
      </c>
      <c r="I262" s="13"/>
      <c r="J262" s="103">
        <v>229100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46"/>
    </row>
    <row r="263" spans="1:20" ht="12.75">
      <c r="A263" s="13"/>
      <c r="B263" s="13"/>
      <c r="C263" s="13">
        <v>3110</v>
      </c>
      <c r="D263" s="13" t="s">
        <v>319</v>
      </c>
      <c r="E263" s="100">
        <v>229100</v>
      </c>
      <c r="F263" s="100">
        <v>229100</v>
      </c>
      <c r="G263" s="13"/>
      <c r="H263" s="100"/>
      <c r="I263" s="13"/>
      <c r="J263" s="100">
        <v>229100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46"/>
    </row>
    <row r="264" spans="1:20" ht="12.75">
      <c r="A264" s="13"/>
      <c r="B264" s="13"/>
      <c r="C264" s="13">
        <v>4300</v>
      </c>
      <c r="D264" s="13" t="s">
        <v>258</v>
      </c>
      <c r="E264" s="100">
        <v>5000</v>
      </c>
      <c r="F264" s="100">
        <v>5000</v>
      </c>
      <c r="G264" s="13"/>
      <c r="H264" s="100">
        <v>5000</v>
      </c>
      <c r="I264" s="13"/>
      <c r="J264" s="100"/>
      <c r="K264" s="13"/>
      <c r="L264" s="13"/>
      <c r="M264" s="13"/>
      <c r="N264" s="13"/>
      <c r="O264" s="13"/>
      <c r="P264" s="13"/>
      <c r="Q264" s="13"/>
      <c r="R264" s="13"/>
      <c r="S264" s="13"/>
      <c r="T264" s="46"/>
    </row>
    <row r="265" spans="1:20" ht="12.75">
      <c r="A265" s="13"/>
      <c r="B265" s="13"/>
      <c r="C265" s="13">
        <v>4430</v>
      </c>
      <c r="D265" s="13" t="s">
        <v>259</v>
      </c>
      <c r="E265" s="100">
        <v>5500</v>
      </c>
      <c r="F265" s="100">
        <v>5500</v>
      </c>
      <c r="G265" s="13"/>
      <c r="H265" s="100">
        <v>5500</v>
      </c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46"/>
    </row>
    <row r="266" spans="1:20" ht="12.75">
      <c r="A266" s="38">
        <v>853</v>
      </c>
      <c r="B266" s="38"/>
      <c r="C266" s="38"/>
      <c r="D266" s="38" t="s">
        <v>213</v>
      </c>
      <c r="E266" s="123">
        <v>147647.25</v>
      </c>
      <c r="F266" s="123">
        <v>147647.25</v>
      </c>
      <c r="G266" s="123"/>
      <c r="H266" s="123"/>
      <c r="I266" s="13"/>
      <c r="J266" s="13"/>
      <c r="K266" s="123">
        <v>147647.25</v>
      </c>
      <c r="L266" s="13"/>
      <c r="M266" s="13"/>
      <c r="N266" s="13"/>
      <c r="O266" s="13"/>
      <c r="P266" s="13"/>
      <c r="Q266" s="13"/>
      <c r="R266" s="13"/>
      <c r="S266" s="13"/>
      <c r="T266" s="46"/>
    </row>
    <row r="267" spans="1:20" ht="12.75">
      <c r="A267" s="38"/>
      <c r="B267" s="38">
        <v>85395</v>
      </c>
      <c r="C267" s="38"/>
      <c r="D267" s="38" t="s">
        <v>149</v>
      </c>
      <c r="E267" s="103">
        <v>147647.25</v>
      </c>
      <c r="F267" s="103">
        <v>147647.25</v>
      </c>
      <c r="G267" s="103"/>
      <c r="H267" s="103"/>
      <c r="I267" s="13"/>
      <c r="J267" s="13"/>
      <c r="K267" s="103">
        <v>147647.25</v>
      </c>
      <c r="L267" s="13"/>
      <c r="M267" s="13"/>
      <c r="N267" s="13"/>
      <c r="O267" s="13"/>
      <c r="P267" s="13"/>
      <c r="Q267" s="13"/>
      <c r="R267" s="13"/>
      <c r="S267" s="13"/>
      <c r="T267" s="46"/>
    </row>
    <row r="268" spans="1:20" ht="12.75">
      <c r="A268" s="13"/>
      <c r="B268" s="13"/>
      <c r="C268" s="13">
        <v>4017</v>
      </c>
      <c r="D268" s="13" t="s">
        <v>254</v>
      </c>
      <c r="E268" s="100">
        <v>54703.91</v>
      </c>
      <c r="F268" s="100">
        <v>54703.91</v>
      </c>
      <c r="G268" s="100"/>
      <c r="H268" s="100"/>
      <c r="I268" s="13"/>
      <c r="J268" s="13"/>
      <c r="K268" s="100">
        <v>54703.91</v>
      </c>
      <c r="L268" s="13"/>
      <c r="M268" s="13"/>
      <c r="N268" s="13"/>
      <c r="O268" s="13"/>
      <c r="P268" s="13"/>
      <c r="Q268" s="13"/>
      <c r="R268" s="13"/>
      <c r="S268" s="13"/>
      <c r="T268" s="46"/>
    </row>
    <row r="269" spans="1:20" ht="12.75">
      <c r="A269" s="13"/>
      <c r="B269" s="13"/>
      <c r="C269" s="13">
        <v>4019</v>
      </c>
      <c r="D269" s="13" t="s">
        <v>254</v>
      </c>
      <c r="E269" s="100">
        <v>2896.09</v>
      </c>
      <c r="F269" s="100">
        <v>2896.09</v>
      </c>
      <c r="G269" s="100"/>
      <c r="H269" s="100"/>
      <c r="I269" s="13"/>
      <c r="J269" s="13"/>
      <c r="K269" s="100">
        <v>2896.09</v>
      </c>
      <c r="L269" s="13"/>
      <c r="M269" s="13"/>
      <c r="N269" s="13"/>
      <c r="O269" s="13"/>
      <c r="P269" s="13"/>
      <c r="Q269" s="13"/>
      <c r="R269" s="13"/>
      <c r="S269" s="13"/>
      <c r="T269" s="46"/>
    </row>
    <row r="270" spans="1:20" ht="12.75">
      <c r="A270" s="13"/>
      <c r="B270" s="13"/>
      <c r="C270" s="13">
        <v>4047</v>
      </c>
      <c r="D270" s="13" t="s">
        <v>320</v>
      </c>
      <c r="E270" s="100">
        <v>1921.28</v>
      </c>
      <c r="F270" s="100">
        <v>1921.28</v>
      </c>
      <c r="G270" s="100"/>
      <c r="H270" s="100"/>
      <c r="I270" s="13"/>
      <c r="J270" s="13"/>
      <c r="K270" s="100">
        <v>1921.28</v>
      </c>
      <c r="L270" s="13"/>
      <c r="M270" s="13"/>
      <c r="N270" s="13"/>
      <c r="O270" s="13"/>
      <c r="P270" s="13"/>
      <c r="Q270" s="13"/>
      <c r="R270" s="13"/>
      <c r="S270" s="13"/>
      <c r="T270" s="46"/>
    </row>
    <row r="271" spans="1:20" ht="12.75">
      <c r="A271" s="13"/>
      <c r="B271" s="13"/>
      <c r="C271" s="13">
        <v>4049</v>
      </c>
      <c r="D271" s="13" t="s">
        <v>320</v>
      </c>
      <c r="E271" s="100">
        <v>101.72</v>
      </c>
      <c r="F271" s="100">
        <v>101.72</v>
      </c>
      <c r="G271" s="100"/>
      <c r="H271" s="100"/>
      <c r="I271" s="13"/>
      <c r="J271" s="13"/>
      <c r="K271" s="100">
        <v>101.72</v>
      </c>
      <c r="L271" s="13"/>
      <c r="M271" s="13"/>
      <c r="N271" s="13"/>
      <c r="O271" s="13"/>
      <c r="P271" s="13"/>
      <c r="Q271" s="13"/>
      <c r="R271" s="13"/>
      <c r="S271" s="13"/>
      <c r="T271" s="46"/>
    </row>
    <row r="272" spans="1:20" ht="12.75">
      <c r="A272" s="13"/>
      <c r="B272" s="13"/>
      <c r="C272" s="13">
        <v>4117</v>
      </c>
      <c r="D272" s="13" t="s">
        <v>255</v>
      </c>
      <c r="E272" s="100">
        <v>8907.15</v>
      </c>
      <c r="F272" s="100">
        <v>8907.15</v>
      </c>
      <c r="G272" s="100"/>
      <c r="H272" s="100"/>
      <c r="I272" s="13"/>
      <c r="J272" s="13"/>
      <c r="K272" s="100">
        <v>8907.15</v>
      </c>
      <c r="L272" s="13"/>
      <c r="M272" s="13"/>
      <c r="N272" s="13"/>
      <c r="O272" s="13"/>
      <c r="P272" s="13"/>
      <c r="Q272" s="13"/>
      <c r="R272" s="13"/>
      <c r="S272" s="13"/>
      <c r="T272" s="46"/>
    </row>
    <row r="273" spans="1:20" ht="12.75">
      <c r="A273" s="13"/>
      <c r="B273" s="13"/>
      <c r="C273" s="13">
        <v>4119</v>
      </c>
      <c r="D273" s="13" t="s">
        <v>255</v>
      </c>
      <c r="E273" s="100">
        <v>471.55</v>
      </c>
      <c r="F273" s="100">
        <v>471.55</v>
      </c>
      <c r="G273" s="100"/>
      <c r="H273" s="100"/>
      <c r="I273" s="13"/>
      <c r="J273" s="13"/>
      <c r="K273" s="100">
        <v>471.55</v>
      </c>
      <c r="L273" s="13"/>
      <c r="M273" s="13"/>
      <c r="N273" s="13"/>
      <c r="O273" s="13"/>
      <c r="P273" s="13"/>
      <c r="Q273" s="13"/>
      <c r="R273" s="13"/>
      <c r="S273" s="13"/>
      <c r="T273" s="46"/>
    </row>
    <row r="274" spans="1:20" ht="12.75">
      <c r="A274" s="13"/>
      <c r="B274" s="13"/>
      <c r="C274" s="13">
        <v>4127</v>
      </c>
      <c r="D274" s="13" t="s">
        <v>256</v>
      </c>
      <c r="E274" s="100">
        <v>1387.31</v>
      </c>
      <c r="F274" s="100">
        <v>1387.31</v>
      </c>
      <c r="G274" s="100"/>
      <c r="H274" s="100"/>
      <c r="I274" s="13"/>
      <c r="J274" s="13"/>
      <c r="K274" s="100">
        <v>1387.31</v>
      </c>
      <c r="L274" s="13"/>
      <c r="M274" s="13"/>
      <c r="N274" s="13"/>
      <c r="O274" s="13"/>
      <c r="P274" s="13"/>
      <c r="Q274" s="13"/>
      <c r="R274" s="13"/>
      <c r="S274" s="13"/>
      <c r="T274" s="46"/>
    </row>
    <row r="275" spans="1:20" ht="12.75">
      <c r="A275" s="13"/>
      <c r="B275" s="13"/>
      <c r="C275" s="13">
        <v>4129</v>
      </c>
      <c r="D275" s="13" t="s">
        <v>256</v>
      </c>
      <c r="E275" s="100">
        <v>73.45</v>
      </c>
      <c r="F275" s="100">
        <v>73.45</v>
      </c>
      <c r="G275" s="100"/>
      <c r="H275" s="100"/>
      <c r="I275" s="13"/>
      <c r="J275" s="13"/>
      <c r="K275" s="100">
        <v>73.45</v>
      </c>
      <c r="L275" s="13"/>
      <c r="M275" s="13"/>
      <c r="N275" s="13"/>
      <c r="O275" s="13"/>
      <c r="P275" s="13"/>
      <c r="Q275" s="13"/>
      <c r="R275" s="13"/>
      <c r="S275" s="13"/>
      <c r="T275" s="46"/>
    </row>
    <row r="276" spans="1:20" ht="12.75">
      <c r="A276" s="13"/>
      <c r="B276" s="13"/>
      <c r="C276" s="13">
        <v>4217</v>
      </c>
      <c r="D276" s="13" t="s">
        <v>257</v>
      </c>
      <c r="E276" s="100">
        <v>840.5</v>
      </c>
      <c r="F276" s="100">
        <v>840.5</v>
      </c>
      <c r="G276" s="13"/>
      <c r="H276" s="100"/>
      <c r="I276" s="13"/>
      <c r="J276" s="13"/>
      <c r="K276" s="100">
        <v>840.5</v>
      </c>
      <c r="L276" s="13"/>
      <c r="M276" s="13"/>
      <c r="N276" s="13"/>
      <c r="O276" s="13"/>
      <c r="P276" s="13"/>
      <c r="Q276" s="13"/>
      <c r="R276" s="13"/>
      <c r="S276" s="13"/>
      <c r="T276" s="46"/>
    </row>
    <row r="277" spans="1:20" ht="12.75">
      <c r="A277" s="13"/>
      <c r="B277" s="13"/>
      <c r="C277" s="13">
        <v>4219</v>
      </c>
      <c r="D277" s="13" t="s">
        <v>257</v>
      </c>
      <c r="E277" s="100">
        <v>44.5</v>
      </c>
      <c r="F277" s="100">
        <v>44.5</v>
      </c>
      <c r="G277" s="13"/>
      <c r="H277" s="100"/>
      <c r="I277" s="13"/>
      <c r="J277" s="13"/>
      <c r="K277" s="100">
        <v>44.5</v>
      </c>
      <c r="L277" s="13"/>
      <c r="M277" s="13"/>
      <c r="N277" s="13"/>
      <c r="O277" s="13"/>
      <c r="P277" s="13"/>
      <c r="Q277" s="13"/>
      <c r="R277" s="13"/>
      <c r="S277" s="13"/>
      <c r="T277" s="46"/>
    </row>
    <row r="278" spans="1:20" ht="12.75">
      <c r="A278" s="13"/>
      <c r="B278" s="13"/>
      <c r="C278" s="13">
        <v>4307</v>
      </c>
      <c r="D278" s="13" t="s">
        <v>258</v>
      </c>
      <c r="E278" s="100">
        <v>71424.57</v>
      </c>
      <c r="F278" s="100">
        <v>71424.57</v>
      </c>
      <c r="G278" s="13"/>
      <c r="H278" s="100"/>
      <c r="I278" s="13"/>
      <c r="J278" s="13"/>
      <c r="K278" s="100">
        <v>71424.57</v>
      </c>
      <c r="L278" s="13"/>
      <c r="M278" s="13"/>
      <c r="N278" s="13"/>
      <c r="O278" s="13"/>
      <c r="P278" s="13"/>
      <c r="Q278" s="13"/>
      <c r="R278" s="13"/>
      <c r="S278" s="13"/>
      <c r="T278" s="46"/>
    </row>
    <row r="279" spans="1:20" ht="12.75">
      <c r="A279" s="13"/>
      <c r="B279" s="13"/>
      <c r="C279" s="13">
        <v>4309</v>
      </c>
      <c r="D279" s="13" t="s">
        <v>258</v>
      </c>
      <c r="E279" s="100">
        <v>3781.29</v>
      </c>
      <c r="F279" s="100">
        <v>3781.29</v>
      </c>
      <c r="G279" s="13"/>
      <c r="H279" s="100"/>
      <c r="I279" s="13"/>
      <c r="J279" s="13"/>
      <c r="K279" s="100">
        <v>3781.29</v>
      </c>
      <c r="L279" s="13"/>
      <c r="M279" s="13"/>
      <c r="N279" s="13"/>
      <c r="O279" s="13"/>
      <c r="P279" s="13"/>
      <c r="Q279" s="13"/>
      <c r="R279" s="13"/>
      <c r="S279" s="13"/>
      <c r="T279" s="46"/>
    </row>
    <row r="280" spans="1:20" ht="12.75">
      <c r="A280" s="13"/>
      <c r="B280" s="13"/>
      <c r="C280" s="13">
        <v>4447</v>
      </c>
      <c r="D280" s="13" t="s">
        <v>268</v>
      </c>
      <c r="E280" s="100">
        <v>1038.93</v>
      </c>
      <c r="F280" s="100">
        <v>1038.93</v>
      </c>
      <c r="G280" s="13"/>
      <c r="H280" s="100"/>
      <c r="I280" s="13"/>
      <c r="J280" s="13"/>
      <c r="K280" s="100">
        <v>1038.93</v>
      </c>
      <c r="L280" s="13"/>
      <c r="M280" s="13"/>
      <c r="N280" s="13"/>
      <c r="O280" s="13"/>
      <c r="P280" s="13"/>
      <c r="Q280" s="13"/>
      <c r="R280" s="13"/>
      <c r="S280" s="13"/>
      <c r="T280" s="46"/>
    </row>
    <row r="281" spans="1:20" ht="12.75">
      <c r="A281" s="13"/>
      <c r="B281" s="13"/>
      <c r="C281" s="13">
        <v>4449</v>
      </c>
      <c r="D281" s="13" t="s">
        <v>268</v>
      </c>
      <c r="E281" s="100">
        <v>55</v>
      </c>
      <c r="F281" s="100">
        <v>55</v>
      </c>
      <c r="G281" s="13"/>
      <c r="H281" s="100"/>
      <c r="I281" s="13"/>
      <c r="J281" s="13"/>
      <c r="K281" s="100">
        <v>55</v>
      </c>
      <c r="L281" s="13"/>
      <c r="M281" s="13"/>
      <c r="N281" s="13"/>
      <c r="O281" s="13"/>
      <c r="P281" s="13"/>
      <c r="Q281" s="13"/>
      <c r="R281" s="13"/>
      <c r="S281" s="13"/>
      <c r="T281" s="46"/>
    </row>
    <row r="282" spans="1:20" ht="12.75">
      <c r="A282" s="38">
        <v>854</v>
      </c>
      <c r="B282" s="38"/>
      <c r="C282" s="38"/>
      <c r="D282" s="38" t="s">
        <v>415</v>
      </c>
      <c r="E282" s="123">
        <v>40000</v>
      </c>
      <c r="F282" s="123">
        <v>40000</v>
      </c>
      <c r="G282" s="13"/>
      <c r="H282" s="100"/>
      <c r="I282" s="13"/>
      <c r="J282" s="103">
        <v>40000</v>
      </c>
      <c r="K282" s="100"/>
      <c r="L282" s="13"/>
      <c r="M282" s="13"/>
      <c r="N282" s="13"/>
      <c r="O282" s="13"/>
      <c r="P282" s="13"/>
      <c r="Q282" s="13"/>
      <c r="R282" s="13"/>
      <c r="S282" s="13"/>
      <c r="T282" s="46"/>
    </row>
    <row r="283" spans="1:20" ht="12.75">
      <c r="A283" s="38"/>
      <c r="B283" s="38">
        <v>85415</v>
      </c>
      <c r="C283" s="38"/>
      <c r="D283" s="38" t="s">
        <v>416</v>
      </c>
      <c r="E283" s="123">
        <v>40000</v>
      </c>
      <c r="F283" s="123">
        <v>40000</v>
      </c>
      <c r="G283" s="13"/>
      <c r="H283" s="100"/>
      <c r="I283" s="13"/>
      <c r="J283" s="103">
        <v>40000</v>
      </c>
      <c r="K283" s="100"/>
      <c r="L283" s="13"/>
      <c r="M283" s="13"/>
      <c r="N283" s="13"/>
      <c r="O283" s="13"/>
      <c r="P283" s="13"/>
      <c r="Q283" s="13"/>
      <c r="R283" s="13"/>
      <c r="S283" s="13"/>
      <c r="T283" s="46"/>
    </row>
    <row r="284" spans="1:20" ht="12.75">
      <c r="A284" s="13"/>
      <c r="B284" s="13"/>
      <c r="C284" s="13">
        <v>3240</v>
      </c>
      <c r="D284" s="13" t="s">
        <v>433</v>
      </c>
      <c r="E284" s="140">
        <v>40000</v>
      </c>
      <c r="F284" s="140">
        <v>40000</v>
      </c>
      <c r="G284" s="13"/>
      <c r="H284" s="100"/>
      <c r="I284" s="13"/>
      <c r="J284" s="100">
        <v>40000</v>
      </c>
      <c r="K284" s="100"/>
      <c r="L284" s="13"/>
      <c r="M284" s="13"/>
      <c r="N284" s="13"/>
      <c r="O284" s="13"/>
      <c r="P284" s="13"/>
      <c r="Q284" s="13"/>
      <c r="R284" s="13"/>
      <c r="S284" s="13"/>
      <c r="T284" s="46"/>
    </row>
    <row r="285" spans="1:20" ht="12.75">
      <c r="A285" s="38">
        <v>900</v>
      </c>
      <c r="B285" s="38"/>
      <c r="C285" s="38"/>
      <c r="D285" s="108" t="s">
        <v>216</v>
      </c>
      <c r="E285" s="123">
        <v>829102</v>
      </c>
      <c r="F285" s="123">
        <v>829102</v>
      </c>
      <c r="G285" s="136"/>
      <c r="H285" s="123">
        <v>829102</v>
      </c>
      <c r="I285" s="136"/>
      <c r="J285" s="136"/>
      <c r="K285" s="140"/>
      <c r="L285" s="13"/>
      <c r="M285" s="13"/>
      <c r="N285" s="123"/>
      <c r="O285" s="123"/>
      <c r="P285" s="13"/>
      <c r="Q285" s="13"/>
      <c r="R285" s="13"/>
      <c r="S285" s="13"/>
      <c r="T285" s="46"/>
    </row>
    <row r="286" spans="1:20" ht="12.75">
      <c r="A286" s="13"/>
      <c r="B286" s="38">
        <v>90002</v>
      </c>
      <c r="C286" s="38"/>
      <c r="D286" s="38" t="s">
        <v>217</v>
      </c>
      <c r="E286" s="123">
        <v>50000</v>
      </c>
      <c r="F286" s="123">
        <v>50000</v>
      </c>
      <c r="G286" s="136"/>
      <c r="H286" s="123">
        <v>50000</v>
      </c>
      <c r="I286" s="136"/>
      <c r="J286" s="136"/>
      <c r="K286" s="136"/>
      <c r="L286" s="13"/>
      <c r="M286" s="13"/>
      <c r="N286" s="123"/>
      <c r="O286" s="123"/>
      <c r="P286" s="13"/>
      <c r="Q286" s="13"/>
      <c r="R286" s="13"/>
      <c r="S286" s="13"/>
      <c r="T286" s="46"/>
    </row>
    <row r="287" spans="1:20" ht="12.75">
      <c r="A287" s="13"/>
      <c r="B287" s="13"/>
      <c r="C287" s="13">
        <v>4300</v>
      </c>
      <c r="D287" s="13" t="s">
        <v>258</v>
      </c>
      <c r="E287" s="140">
        <v>50000</v>
      </c>
      <c r="F287" s="140">
        <v>50000</v>
      </c>
      <c r="G287" s="136"/>
      <c r="H287" s="140">
        <v>50000</v>
      </c>
      <c r="I287" s="136"/>
      <c r="J287" s="136"/>
      <c r="K287" s="136"/>
      <c r="L287" s="13"/>
      <c r="M287" s="13"/>
      <c r="N287" s="13"/>
      <c r="O287" s="13"/>
      <c r="P287" s="13"/>
      <c r="Q287" s="13"/>
      <c r="R287" s="13"/>
      <c r="S287" s="13"/>
      <c r="T287" s="46"/>
    </row>
    <row r="288" spans="1:20" ht="12.75">
      <c r="A288" s="13"/>
      <c r="B288" s="38">
        <v>90003</v>
      </c>
      <c r="C288" s="38"/>
      <c r="D288" s="38" t="s">
        <v>330</v>
      </c>
      <c r="E288" s="123">
        <v>200000</v>
      </c>
      <c r="F288" s="123">
        <v>200000</v>
      </c>
      <c r="G288" s="136"/>
      <c r="H288" s="123">
        <v>200000</v>
      </c>
      <c r="I288" s="136"/>
      <c r="J288" s="136"/>
      <c r="K288" s="136"/>
      <c r="L288" s="13"/>
      <c r="M288" s="13"/>
      <c r="N288" s="13"/>
      <c r="O288" s="13"/>
      <c r="P288" s="13"/>
      <c r="Q288" s="13"/>
      <c r="R288" s="13"/>
      <c r="S288" s="13"/>
      <c r="T288" s="46"/>
    </row>
    <row r="289" spans="1:20" ht="12.75">
      <c r="A289" s="13"/>
      <c r="B289" s="13"/>
      <c r="C289" s="13">
        <v>4300</v>
      </c>
      <c r="D289" s="13" t="s">
        <v>258</v>
      </c>
      <c r="E289" s="140">
        <v>200000</v>
      </c>
      <c r="F289" s="140">
        <v>200000</v>
      </c>
      <c r="G289" s="136"/>
      <c r="H289" s="140">
        <v>200000</v>
      </c>
      <c r="I289" s="136"/>
      <c r="J289" s="136"/>
      <c r="K289" s="136"/>
      <c r="L289" s="13"/>
      <c r="M289" s="13"/>
      <c r="N289" s="13"/>
      <c r="O289" s="13"/>
      <c r="P289" s="13"/>
      <c r="Q289" s="13"/>
      <c r="R289" s="13"/>
      <c r="S289" s="13"/>
      <c r="T289" s="46"/>
    </row>
    <row r="290" spans="1:20" ht="12.75">
      <c r="A290" s="13"/>
      <c r="B290" s="38">
        <v>90004</v>
      </c>
      <c r="C290" s="38"/>
      <c r="D290" s="108" t="s">
        <v>331</v>
      </c>
      <c r="E290" s="123">
        <v>15000</v>
      </c>
      <c r="F290" s="123">
        <v>15000</v>
      </c>
      <c r="G290" s="136"/>
      <c r="H290" s="123">
        <v>15000</v>
      </c>
      <c r="I290" s="136"/>
      <c r="J290" s="136"/>
      <c r="K290" s="136"/>
      <c r="L290" s="13"/>
      <c r="M290" s="13"/>
      <c r="N290" s="13"/>
      <c r="O290" s="13"/>
      <c r="P290" s="13"/>
      <c r="Q290" s="13"/>
      <c r="R290" s="13"/>
      <c r="S290" s="13"/>
      <c r="T290" s="46"/>
    </row>
    <row r="291" spans="1:20" ht="12.75">
      <c r="A291" s="13"/>
      <c r="B291" s="13"/>
      <c r="C291" s="13">
        <v>4210</v>
      </c>
      <c r="D291" s="13" t="s">
        <v>257</v>
      </c>
      <c r="E291" s="140">
        <v>15000</v>
      </c>
      <c r="F291" s="140">
        <v>15000</v>
      </c>
      <c r="G291" s="136"/>
      <c r="H291" s="140">
        <v>15000</v>
      </c>
      <c r="I291" s="136"/>
      <c r="J291" s="136"/>
      <c r="K291" s="136"/>
      <c r="L291" s="13"/>
      <c r="M291" s="13"/>
      <c r="N291" s="13"/>
      <c r="O291" s="13"/>
      <c r="P291" s="13"/>
      <c r="Q291" s="13"/>
      <c r="R291" s="13"/>
      <c r="S291" s="13"/>
      <c r="T291" s="46"/>
    </row>
    <row r="292" spans="1:20" ht="12.75">
      <c r="A292" s="13"/>
      <c r="B292" s="38">
        <v>90015</v>
      </c>
      <c r="C292" s="38"/>
      <c r="D292" s="38" t="s">
        <v>332</v>
      </c>
      <c r="E292" s="123">
        <v>492902</v>
      </c>
      <c r="F292" s="123">
        <v>492902</v>
      </c>
      <c r="G292" s="136"/>
      <c r="H292" s="123">
        <v>492902</v>
      </c>
      <c r="I292" s="136"/>
      <c r="J292" s="136"/>
      <c r="K292" s="136"/>
      <c r="L292" s="13"/>
      <c r="M292" s="13"/>
      <c r="N292" s="13"/>
      <c r="O292" s="13"/>
      <c r="P292" s="13"/>
      <c r="Q292" s="13"/>
      <c r="R292" s="13"/>
      <c r="S292" s="13"/>
      <c r="T292" s="46"/>
    </row>
    <row r="293" spans="1:20" ht="12.75">
      <c r="A293" s="13"/>
      <c r="B293" s="13"/>
      <c r="C293" s="13">
        <v>4260</v>
      </c>
      <c r="D293" s="13" t="s">
        <v>262</v>
      </c>
      <c r="E293" s="140">
        <v>262902</v>
      </c>
      <c r="F293" s="140">
        <v>262902</v>
      </c>
      <c r="G293" s="136"/>
      <c r="H293" s="140">
        <v>262902</v>
      </c>
      <c r="I293" s="136"/>
      <c r="J293" s="136"/>
      <c r="K293" s="136"/>
      <c r="L293" s="13"/>
      <c r="M293" s="13"/>
      <c r="N293" s="13"/>
      <c r="O293" s="13"/>
      <c r="P293" s="13"/>
      <c r="Q293" s="13"/>
      <c r="R293" s="13"/>
      <c r="S293" s="13"/>
      <c r="T293" s="46"/>
    </row>
    <row r="294" spans="1:20" ht="12.75">
      <c r="A294" s="13"/>
      <c r="B294" s="13"/>
      <c r="C294" s="13">
        <v>4300</v>
      </c>
      <c r="D294" s="13" t="s">
        <v>258</v>
      </c>
      <c r="E294" s="140">
        <v>230000</v>
      </c>
      <c r="F294" s="140">
        <v>230000</v>
      </c>
      <c r="G294" s="136"/>
      <c r="H294" s="140">
        <v>230000</v>
      </c>
      <c r="I294" s="136"/>
      <c r="J294" s="136"/>
      <c r="K294" s="136"/>
      <c r="L294" s="13"/>
      <c r="M294" s="13"/>
      <c r="N294" s="13"/>
      <c r="O294" s="13"/>
      <c r="P294" s="13"/>
      <c r="Q294" s="13"/>
      <c r="R294" s="13"/>
      <c r="S294" s="13"/>
      <c r="T294" s="46"/>
    </row>
    <row r="295" spans="1:20" ht="38.25">
      <c r="A295" s="13"/>
      <c r="B295" s="38">
        <v>90019</v>
      </c>
      <c r="C295" s="13"/>
      <c r="D295" s="139" t="s">
        <v>403</v>
      </c>
      <c r="E295" s="123">
        <v>63200</v>
      </c>
      <c r="F295" s="123">
        <v>63200</v>
      </c>
      <c r="G295" s="136"/>
      <c r="H295" s="123">
        <v>63200</v>
      </c>
      <c r="I295" s="136"/>
      <c r="J295" s="136"/>
      <c r="K295" s="136"/>
      <c r="L295" s="13"/>
      <c r="M295" s="13"/>
      <c r="N295" s="13"/>
      <c r="O295" s="13"/>
      <c r="P295" s="13"/>
      <c r="Q295" s="13"/>
      <c r="R295" s="13"/>
      <c r="S295" s="13"/>
      <c r="T295" s="46"/>
    </row>
    <row r="296" spans="1:20" ht="12.75">
      <c r="A296" s="13"/>
      <c r="B296" s="13"/>
      <c r="C296" s="13">
        <v>4300</v>
      </c>
      <c r="D296" s="13" t="s">
        <v>258</v>
      </c>
      <c r="E296" s="140">
        <v>60000</v>
      </c>
      <c r="F296" s="140">
        <v>60000</v>
      </c>
      <c r="G296" s="136"/>
      <c r="H296" s="140">
        <v>60000</v>
      </c>
      <c r="I296" s="136"/>
      <c r="J296" s="136"/>
      <c r="K296" s="136"/>
      <c r="L296" s="13"/>
      <c r="M296" s="13"/>
      <c r="N296" s="103"/>
      <c r="O296" s="103"/>
      <c r="P296" s="13"/>
      <c r="Q296" s="13"/>
      <c r="R296" s="13"/>
      <c r="S296" s="13"/>
      <c r="T296" s="46"/>
    </row>
    <row r="297" spans="1:20" ht="12.75">
      <c r="A297" s="13"/>
      <c r="B297" s="13"/>
      <c r="C297" s="13">
        <v>4430</v>
      </c>
      <c r="D297" s="13" t="s">
        <v>259</v>
      </c>
      <c r="E297" s="140">
        <v>3200</v>
      </c>
      <c r="F297" s="140">
        <v>3200</v>
      </c>
      <c r="G297" s="136"/>
      <c r="H297" s="140">
        <v>3200</v>
      </c>
      <c r="I297" s="136"/>
      <c r="J297" s="136"/>
      <c r="K297" s="136"/>
      <c r="L297" s="13"/>
      <c r="M297" s="13"/>
      <c r="N297" s="100"/>
      <c r="O297" s="100"/>
      <c r="P297" s="13"/>
      <c r="Q297" s="13"/>
      <c r="R297" s="13"/>
      <c r="S297" s="13"/>
      <c r="T297" s="46"/>
    </row>
    <row r="298" spans="1:20" ht="12.75">
      <c r="A298" s="13"/>
      <c r="B298" s="38">
        <v>90095</v>
      </c>
      <c r="C298" s="38"/>
      <c r="D298" s="38" t="s">
        <v>333</v>
      </c>
      <c r="E298" s="123">
        <v>8000</v>
      </c>
      <c r="F298" s="123">
        <v>8000</v>
      </c>
      <c r="G298" s="136"/>
      <c r="H298" s="123">
        <v>8000</v>
      </c>
      <c r="I298" s="136"/>
      <c r="J298" s="136"/>
      <c r="K298" s="136"/>
      <c r="L298" s="13"/>
      <c r="M298" s="13"/>
      <c r="N298" s="13"/>
      <c r="O298" s="13"/>
      <c r="P298" s="13"/>
      <c r="Q298" s="13"/>
      <c r="R298" s="13"/>
      <c r="S298" s="13"/>
      <c r="T298" s="46"/>
    </row>
    <row r="299" spans="1:20" ht="12.75">
      <c r="A299" s="13"/>
      <c r="B299" s="38"/>
      <c r="C299" s="219">
        <v>4210</v>
      </c>
      <c r="D299" s="13" t="s">
        <v>257</v>
      </c>
      <c r="E299" s="217">
        <v>5000</v>
      </c>
      <c r="F299" s="217">
        <v>5000</v>
      </c>
      <c r="G299" s="136"/>
      <c r="H299" s="217">
        <v>5000</v>
      </c>
      <c r="I299" s="136"/>
      <c r="J299" s="136"/>
      <c r="K299" s="136"/>
      <c r="L299" s="13"/>
      <c r="M299" s="13"/>
      <c r="N299" s="13"/>
      <c r="O299" s="13"/>
      <c r="P299" s="13"/>
      <c r="Q299" s="13"/>
      <c r="R299" s="13"/>
      <c r="S299" s="13"/>
      <c r="T299" s="46"/>
    </row>
    <row r="300" spans="1:20" ht="12.75">
      <c r="A300" s="13"/>
      <c r="B300" s="13"/>
      <c r="C300" s="13">
        <v>4300</v>
      </c>
      <c r="D300" s="13" t="s">
        <v>258</v>
      </c>
      <c r="E300" s="140">
        <v>3000</v>
      </c>
      <c r="F300" s="140">
        <v>3000</v>
      </c>
      <c r="G300" s="136"/>
      <c r="H300" s="140">
        <v>3000</v>
      </c>
      <c r="I300" s="136"/>
      <c r="J300" s="136"/>
      <c r="K300" s="136"/>
      <c r="L300" s="13"/>
      <c r="M300" s="13"/>
      <c r="N300" s="13"/>
      <c r="O300" s="13"/>
      <c r="P300" s="13"/>
      <c r="Q300" s="13"/>
      <c r="R300" s="13"/>
      <c r="S300" s="13"/>
      <c r="T300" s="46"/>
    </row>
    <row r="301" spans="1:20" ht="12.75">
      <c r="A301" s="38">
        <v>921</v>
      </c>
      <c r="B301" s="38"/>
      <c r="C301" s="38"/>
      <c r="D301" s="108" t="s">
        <v>334</v>
      </c>
      <c r="E301" s="123">
        <v>1235990</v>
      </c>
      <c r="F301" s="123">
        <v>535990</v>
      </c>
      <c r="G301" s="136"/>
      <c r="H301" s="123">
        <v>19000</v>
      </c>
      <c r="I301" s="123">
        <v>516990</v>
      </c>
      <c r="J301" s="136"/>
      <c r="K301" s="136"/>
      <c r="L301" s="13"/>
      <c r="M301" s="13"/>
      <c r="N301" s="140">
        <v>700000</v>
      </c>
      <c r="O301" s="140">
        <v>700000</v>
      </c>
      <c r="P301" s="140">
        <v>700000</v>
      </c>
      <c r="Q301" s="13"/>
      <c r="R301" s="13"/>
      <c r="S301" s="13"/>
      <c r="T301" s="46"/>
    </row>
    <row r="302" spans="1:20" ht="12.75">
      <c r="A302" s="38"/>
      <c r="B302" s="38">
        <v>92105</v>
      </c>
      <c r="C302" s="38"/>
      <c r="D302" s="38" t="s">
        <v>335</v>
      </c>
      <c r="E302" s="123">
        <v>12000</v>
      </c>
      <c r="F302" s="123">
        <v>12000</v>
      </c>
      <c r="G302" s="136"/>
      <c r="H302" s="217"/>
      <c r="I302" s="123">
        <v>12000</v>
      </c>
      <c r="J302" s="136"/>
      <c r="K302" s="136"/>
      <c r="L302" s="13"/>
      <c r="M302" s="13"/>
      <c r="N302" s="100"/>
      <c r="O302" s="100"/>
      <c r="P302" s="100"/>
      <c r="Q302" s="13"/>
      <c r="R302" s="13"/>
      <c r="S302" s="13"/>
      <c r="T302" s="46"/>
    </row>
    <row r="303" spans="1:20" ht="51">
      <c r="A303" s="13"/>
      <c r="B303" s="13"/>
      <c r="C303" s="136">
        <v>2830</v>
      </c>
      <c r="D303" s="137" t="s">
        <v>336</v>
      </c>
      <c r="E303" s="272">
        <v>12000</v>
      </c>
      <c r="F303" s="217">
        <v>12000</v>
      </c>
      <c r="G303" s="136"/>
      <c r="H303" s="123"/>
      <c r="I303" s="217">
        <v>12000</v>
      </c>
      <c r="J303" s="13"/>
      <c r="K303" s="13"/>
      <c r="L303" s="13"/>
      <c r="M303" s="13"/>
      <c r="N303" s="100"/>
      <c r="O303" s="100"/>
      <c r="P303" s="100"/>
      <c r="Q303" s="13"/>
      <c r="R303" s="13"/>
      <c r="S303" s="13"/>
      <c r="T303" s="46"/>
    </row>
    <row r="304" spans="1:20" ht="12.75">
      <c r="A304" s="13"/>
      <c r="B304" s="38">
        <v>92109</v>
      </c>
      <c r="C304" s="147"/>
      <c r="D304" s="139" t="s">
        <v>337</v>
      </c>
      <c r="E304" s="123">
        <v>991874</v>
      </c>
      <c r="F304" s="123">
        <v>291874</v>
      </c>
      <c r="G304" s="136"/>
      <c r="H304" s="123">
        <v>19000</v>
      </c>
      <c r="I304" s="123">
        <v>272874</v>
      </c>
      <c r="J304" s="13"/>
      <c r="K304" s="13"/>
      <c r="L304" s="13"/>
      <c r="M304" s="13"/>
      <c r="N304" s="123">
        <v>700000</v>
      </c>
      <c r="O304" s="123">
        <v>700000</v>
      </c>
      <c r="P304" s="100">
        <v>700000</v>
      </c>
      <c r="Q304" s="13"/>
      <c r="R304" s="13"/>
      <c r="S304" s="13"/>
      <c r="T304" s="46"/>
    </row>
    <row r="305" spans="1:20" ht="25.5">
      <c r="A305" s="13"/>
      <c r="B305" s="13"/>
      <c r="C305" s="136">
        <v>2480</v>
      </c>
      <c r="D305" s="137" t="s">
        <v>338</v>
      </c>
      <c r="E305" s="217">
        <v>272874</v>
      </c>
      <c r="F305" s="217">
        <v>272874</v>
      </c>
      <c r="G305" s="218"/>
      <c r="H305" s="217"/>
      <c r="I305" s="217">
        <v>272874</v>
      </c>
      <c r="J305" s="13"/>
      <c r="K305" s="13"/>
      <c r="L305" s="13"/>
      <c r="M305" s="13"/>
      <c r="N305" s="217"/>
      <c r="O305" s="13"/>
      <c r="P305" s="13"/>
      <c r="Q305" s="13"/>
      <c r="R305" s="13"/>
      <c r="S305" s="13"/>
      <c r="T305" s="46"/>
    </row>
    <row r="306" spans="1:20" ht="12.75">
      <c r="A306" s="13"/>
      <c r="B306" s="13"/>
      <c r="C306" s="136">
        <v>4210</v>
      </c>
      <c r="D306" s="137" t="s">
        <v>434</v>
      </c>
      <c r="E306" s="217">
        <v>1000</v>
      </c>
      <c r="F306" s="217">
        <v>1000</v>
      </c>
      <c r="G306" s="218"/>
      <c r="H306" s="217">
        <v>1000</v>
      </c>
      <c r="I306" s="217"/>
      <c r="J306" s="13"/>
      <c r="K306" s="13"/>
      <c r="L306" s="13"/>
      <c r="M306" s="13"/>
      <c r="N306" s="217"/>
      <c r="O306" s="13"/>
      <c r="P306" s="13"/>
      <c r="Q306" s="13"/>
      <c r="R306" s="13"/>
      <c r="S306" s="13"/>
      <c r="T306" s="46"/>
    </row>
    <row r="307" spans="1:20" ht="12.75">
      <c r="A307" s="13"/>
      <c r="B307" s="13"/>
      <c r="C307" s="136">
        <v>4260</v>
      </c>
      <c r="D307" s="13" t="s">
        <v>262</v>
      </c>
      <c r="E307" s="217">
        <v>15000</v>
      </c>
      <c r="F307" s="217">
        <v>15000</v>
      </c>
      <c r="G307" s="218"/>
      <c r="H307" s="217">
        <v>15000</v>
      </c>
      <c r="I307" s="217"/>
      <c r="J307" s="13"/>
      <c r="K307" s="13"/>
      <c r="L307" s="13"/>
      <c r="M307" s="13"/>
      <c r="N307" s="217"/>
      <c r="O307" s="13"/>
      <c r="P307" s="13"/>
      <c r="Q307" s="13"/>
      <c r="R307" s="13"/>
      <c r="S307" s="13"/>
      <c r="T307" s="46"/>
    </row>
    <row r="308" spans="1:20" ht="12.75">
      <c r="A308" s="13"/>
      <c r="B308" s="13"/>
      <c r="C308" s="136">
        <v>4300</v>
      </c>
      <c r="D308" s="13" t="s">
        <v>258</v>
      </c>
      <c r="E308" s="217">
        <v>3000</v>
      </c>
      <c r="F308" s="217">
        <v>3000</v>
      </c>
      <c r="G308" s="218"/>
      <c r="H308" s="217">
        <v>3000</v>
      </c>
      <c r="I308" s="217"/>
      <c r="J308" s="13"/>
      <c r="K308" s="13"/>
      <c r="L308" s="13"/>
      <c r="M308" s="13"/>
      <c r="N308" s="217"/>
      <c r="O308" s="13"/>
      <c r="P308" s="13"/>
      <c r="Q308" s="13"/>
      <c r="R308" s="13"/>
      <c r="S308" s="13"/>
      <c r="T308" s="46"/>
    </row>
    <row r="309" spans="1:20" ht="12.75">
      <c r="A309" s="13"/>
      <c r="B309" s="13"/>
      <c r="C309" s="136">
        <v>6058</v>
      </c>
      <c r="D309" s="125" t="s">
        <v>251</v>
      </c>
      <c r="E309" s="217">
        <v>260000</v>
      </c>
      <c r="F309" s="217"/>
      <c r="G309" s="218"/>
      <c r="H309" s="217"/>
      <c r="I309" s="217"/>
      <c r="J309" s="13"/>
      <c r="K309" s="13"/>
      <c r="L309" s="13"/>
      <c r="M309" s="13"/>
      <c r="N309" s="217">
        <v>260000</v>
      </c>
      <c r="O309" s="217">
        <v>260000</v>
      </c>
      <c r="P309" s="13">
        <v>260000</v>
      </c>
      <c r="Q309" s="13"/>
      <c r="R309" s="13"/>
      <c r="S309" s="13"/>
      <c r="T309" s="46"/>
    </row>
    <row r="310" spans="1:20" ht="12.75">
      <c r="A310" s="13"/>
      <c r="B310" s="13"/>
      <c r="C310" s="136">
        <v>6059</v>
      </c>
      <c r="D310" s="125" t="s">
        <v>251</v>
      </c>
      <c r="E310" s="217">
        <v>440000</v>
      </c>
      <c r="F310" s="217"/>
      <c r="G310" s="218"/>
      <c r="H310" s="217"/>
      <c r="I310" s="217"/>
      <c r="J310" s="13"/>
      <c r="K310" s="13"/>
      <c r="L310" s="13"/>
      <c r="M310" s="13"/>
      <c r="N310" s="217">
        <v>440000</v>
      </c>
      <c r="O310" s="217">
        <v>440000</v>
      </c>
      <c r="P310" s="13">
        <v>440000</v>
      </c>
      <c r="Q310" s="13"/>
      <c r="R310" s="13"/>
      <c r="S310" s="13"/>
      <c r="T310" s="46"/>
    </row>
    <row r="311" spans="1:20" ht="12.75">
      <c r="A311" s="13"/>
      <c r="B311" s="38">
        <v>92116</v>
      </c>
      <c r="C311" s="147"/>
      <c r="D311" s="147" t="s">
        <v>339</v>
      </c>
      <c r="E311" s="123">
        <v>232116</v>
      </c>
      <c r="F311" s="123">
        <v>232116</v>
      </c>
      <c r="G311" s="136"/>
      <c r="H311" s="123"/>
      <c r="I311" s="123">
        <v>232116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46"/>
    </row>
    <row r="312" spans="1:20" ht="25.5">
      <c r="A312" s="13"/>
      <c r="B312" s="13"/>
      <c r="C312" s="136">
        <v>2480</v>
      </c>
      <c r="D312" s="137" t="s">
        <v>338</v>
      </c>
      <c r="E312" s="123">
        <v>232116</v>
      </c>
      <c r="F312" s="123">
        <v>232116</v>
      </c>
      <c r="G312" s="136"/>
      <c r="H312" s="123"/>
      <c r="I312" s="123">
        <v>232116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46"/>
    </row>
    <row r="313" spans="1:20" ht="12.75">
      <c r="A313" s="38">
        <v>926</v>
      </c>
      <c r="B313" s="38"/>
      <c r="C313" s="147"/>
      <c r="D313" s="147" t="s">
        <v>340</v>
      </c>
      <c r="E313" s="123">
        <v>85000</v>
      </c>
      <c r="F313" s="123">
        <v>85000</v>
      </c>
      <c r="G313" s="123">
        <v>10000</v>
      </c>
      <c r="H313" s="123">
        <v>30000</v>
      </c>
      <c r="I313" s="123">
        <v>45000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46"/>
    </row>
    <row r="314" spans="1:20" ht="12.75">
      <c r="A314" s="38"/>
      <c r="B314" s="38">
        <v>92601</v>
      </c>
      <c r="C314" s="147"/>
      <c r="D314" s="147" t="s">
        <v>462</v>
      </c>
      <c r="E314" s="123">
        <v>40000</v>
      </c>
      <c r="F314" s="123">
        <v>40000</v>
      </c>
      <c r="G314" s="217">
        <v>10000</v>
      </c>
      <c r="H314" s="123">
        <v>30000</v>
      </c>
      <c r="I314" s="12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46"/>
    </row>
    <row r="315" spans="1:20" ht="12.75">
      <c r="A315" s="38"/>
      <c r="B315" s="38"/>
      <c r="C315" s="218">
        <v>4170</v>
      </c>
      <c r="D315" s="218" t="s">
        <v>260</v>
      </c>
      <c r="E315" s="217">
        <v>10000</v>
      </c>
      <c r="F315" s="217">
        <v>10000</v>
      </c>
      <c r="G315" s="217">
        <v>10000</v>
      </c>
      <c r="H315" s="123"/>
      <c r="I315" s="12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46"/>
    </row>
    <row r="316" spans="1:20" ht="12.75">
      <c r="A316" s="38"/>
      <c r="B316" s="38"/>
      <c r="C316" s="218">
        <v>4260</v>
      </c>
      <c r="D316" s="218" t="s">
        <v>262</v>
      </c>
      <c r="E316" s="217">
        <v>30000</v>
      </c>
      <c r="F316" s="217">
        <v>30000</v>
      </c>
      <c r="G316" s="136"/>
      <c r="H316" s="123">
        <v>30000</v>
      </c>
      <c r="I316" s="12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46"/>
    </row>
    <row r="317" spans="1:20" ht="12.75">
      <c r="A317" s="38"/>
      <c r="B317" s="38">
        <v>92605</v>
      </c>
      <c r="C317" s="147"/>
      <c r="D317" s="139" t="s">
        <v>341</v>
      </c>
      <c r="E317" s="123">
        <v>45000</v>
      </c>
      <c r="F317" s="123">
        <v>45000</v>
      </c>
      <c r="G317" s="136"/>
      <c r="H317" s="140"/>
      <c r="I317" s="123">
        <v>45000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46"/>
    </row>
    <row r="318" spans="1:20" ht="51">
      <c r="A318" s="13"/>
      <c r="B318" s="13"/>
      <c r="C318" s="136">
        <v>2830</v>
      </c>
      <c r="D318" s="137" t="s">
        <v>342</v>
      </c>
      <c r="E318" s="140">
        <v>45000</v>
      </c>
      <c r="F318" s="140">
        <v>45000</v>
      </c>
      <c r="G318" s="123"/>
      <c r="H318" s="123"/>
      <c r="I318" s="140">
        <v>45000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46"/>
    </row>
    <row r="319" spans="1:20" ht="12.75">
      <c r="A319" s="13"/>
      <c r="B319" s="13"/>
      <c r="C319" s="136"/>
      <c r="D319" s="147" t="s">
        <v>343</v>
      </c>
      <c r="E319" s="274">
        <v>22572125.53</v>
      </c>
      <c r="F319" s="105">
        <v>20137125.53</v>
      </c>
      <c r="G319" s="123">
        <v>9171656</v>
      </c>
      <c r="H319" s="123">
        <v>4736569.28</v>
      </c>
      <c r="I319" s="123">
        <v>574370</v>
      </c>
      <c r="J319" s="103">
        <v>5124883</v>
      </c>
      <c r="K319" s="103">
        <v>229647.25</v>
      </c>
      <c r="L319" s="13"/>
      <c r="M319" s="103">
        <v>300000</v>
      </c>
      <c r="N319" s="123">
        <v>2435000</v>
      </c>
      <c r="O319" s="123">
        <v>2435000</v>
      </c>
      <c r="P319" s="103">
        <v>2345000</v>
      </c>
      <c r="Q319" s="13"/>
      <c r="R319" s="13"/>
      <c r="S319" s="13"/>
      <c r="T319" s="105"/>
    </row>
    <row r="320" spans="1:20" ht="12.75">
      <c r="A320" s="13"/>
      <c r="B320" s="13"/>
      <c r="C320" s="136"/>
      <c r="D320" s="147" t="s">
        <v>435</v>
      </c>
      <c r="E320" s="105">
        <v>20137125.53</v>
      </c>
      <c r="F320" s="105">
        <v>20137125.53</v>
      </c>
      <c r="G320" s="123">
        <v>9171656</v>
      </c>
      <c r="H320" s="123">
        <v>4736569.28</v>
      </c>
      <c r="I320" s="123">
        <v>574370</v>
      </c>
      <c r="J320" s="103">
        <v>5124883</v>
      </c>
      <c r="K320" s="103">
        <v>229647.25</v>
      </c>
      <c r="L320" s="13"/>
      <c r="M320" s="100">
        <v>300000</v>
      </c>
      <c r="N320" s="13">
        <v>0</v>
      </c>
      <c r="O320" s="13">
        <v>0</v>
      </c>
      <c r="P320" s="13"/>
      <c r="Q320" s="13"/>
      <c r="R320" s="13"/>
      <c r="S320" s="13"/>
      <c r="T320" s="46"/>
    </row>
    <row r="321" spans="1:20" ht="12.75">
      <c r="A321" s="13"/>
      <c r="B321" s="13"/>
      <c r="C321" s="136"/>
      <c r="D321" s="147" t="s">
        <v>436</v>
      </c>
      <c r="E321" s="123">
        <v>2435000</v>
      </c>
      <c r="F321" s="123">
        <v>2435000</v>
      </c>
      <c r="G321" s="136">
        <v>0</v>
      </c>
      <c r="H321" s="136">
        <v>0</v>
      </c>
      <c r="I321" s="136">
        <v>0</v>
      </c>
      <c r="J321" s="136">
        <v>0</v>
      </c>
      <c r="K321" s="136">
        <v>0</v>
      </c>
      <c r="L321" s="13"/>
      <c r="M321" s="13">
        <v>0</v>
      </c>
      <c r="N321" s="123">
        <v>2435000</v>
      </c>
      <c r="O321" s="123">
        <v>2435000</v>
      </c>
      <c r="P321" s="103">
        <v>2345000</v>
      </c>
      <c r="Q321" s="13"/>
      <c r="R321" s="13"/>
      <c r="S321" s="13"/>
      <c r="T321" s="101"/>
    </row>
    <row r="322" spans="1:20" ht="12.75">
      <c r="A322" s="13"/>
      <c r="B322" s="13"/>
      <c r="C322" s="136"/>
      <c r="D322" s="147" t="s">
        <v>437</v>
      </c>
      <c r="E322" s="123">
        <v>2435000</v>
      </c>
      <c r="F322" s="123">
        <v>2435000</v>
      </c>
      <c r="G322" s="136">
        <v>0</v>
      </c>
      <c r="H322" s="136">
        <v>0</v>
      </c>
      <c r="I322" s="136">
        <v>0</v>
      </c>
      <c r="J322" s="136">
        <v>0</v>
      </c>
      <c r="K322" s="136">
        <v>0</v>
      </c>
      <c r="L322" s="13"/>
      <c r="M322" s="13">
        <v>0</v>
      </c>
      <c r="N322" s="123">
        <v>2435000</v>
      </c>
      <c r="O322" s="123">
        <v>2435000</v>
      </c>
      <c r="P322" s="103">
        <v>2345000</v>
      </c>
      <c r="Q322" s="13"/>
      <c r="R322" s="13"/>
      <c r="S322" s="13"/>
      <c r="T322" s="46"/>
    </row>
    <row r="323" spans="1:20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46"/>
    </row>
    <row r="324" spans="1:20" ht="12.75">
      <c r="A324" s="13"/>
      <c r="B324" s="13"/>
      <c r="C324" s="13"/>
      <c r="D324" s="147"/>
      <c r="E324" s="315"/>
      <c r="F324" s="13"/>
      <c r="G324" s="13"/>
      <c r="H324" s="316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46"/>
    </row>
    <row r="325" ht="12.75">
      <c r="D325" s="314"/>
    </row>
    <row r="326" spans="4:5" ht="12.75">
      <c r="D326" s="314"/>
      <c r="E326" s="273"/>
    </row>
    <row r="327" spans="4:5" ht="12.75">
      <c r="D327" s="314"/>
      <c r="E327" s="274"/>
    </row>
  </sheetData>
  <sheetProtection/>
  <mergeCells count="11">
    <mergeCell ref="A1:S1"/>
    <mergeCell ref="E7:E9"/>
    <mergeCell ref="A7:A9"/>
    <mergeCell ref="D7:D9"/>
    <mergeCell ref="B7:B9"/>
    <mergeCell ref="F7:S7"/>
    <mergeCell ref="S8:S9"/>
    <mergeCell ref="C7:C9"/>
    <mergeCell ref="O8:R8"/>
    <mergeCell ref="G8:M8"/>
    <mergeCell ref="F8:F9"/>
  </mergeCells>
  <printOptions horizontalCentered="1"/>
  <pageMargins left="0" right="0" top="1.062992125984252" bottom="0.3937007874015748" header="0.7086614173228347" footer="0.11811023622047245"/>
  <pageSetup horizontalDpi="600" verticalDpi="600" orientation="landscape" paperSize="9" scale="65" r:id="rId1"/>
  <headerFooter alignWithMargins="0">
    <oddHeader>&amp;RZałącznik nr &amp;A
do uchwały Rady Miejskiej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9.875" style="1" customWidth="1"/>
    <col min="5" max="5" width="23.125" style="1" customWidth="1"/>
    <col min="6" max="6" width="15.75390625" style="1" customWidth="1"/>
    <col min="7" max="7" width="12.75390625" style="1" customWidth="1"/>
    <col min="8" max="8" width="10.125" style="1" customWidth="1"/>
    <col min="9" max="9" width="12.00390625" style="1" customWidth="1"/>
    <col min="10" max="10" width="13.125" style="1" customWidth="1"/>
    <col min="11" max="12" width="14.375" style="1" customWidth="1"/>
    <col min="13" max="13" width="16.75390625" style="1" customWidth="1"/>
    <col min="14" max="16384" width="9.125" style="1" customWidth="1"/>
  </cols>
  <sheetData>
    <row r="1" spans="1:13" ht="39" customHeight="1">
      <c r="A1" s="365" t="s">
        <v>459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 t="s">
        <v>35</v>
      </c>
    </row>
    <row r="3" spans="1:14" s="22" customFormat="1" ht="19.5" customHeight="1">
      <c r="A3" s="348" t="s">
        <v>50</v>
      </c>
      <c r="B3" s="348" t="s">
        <v>2</v>
      </c>
      <c r="C3" s="348" t="s">
        <v>34</v>
      </c>
      <c r="D3" s="350" t="s">
        <v>89</v>
      </c>
      <c r="E3" s="347" t="s">
        <v>145</v>
      </c>
      <c r="F3" s="355" t="s">
        <v>146</v>
      </c>
      <c r="G3" s="361" t="s">
        <v>51</v>
      </c>
      <c r="H3" s="366"/>
      <c r="I3" s="366"/>
      <c r="J3" s="366"/>
      <c r="K3" s="360"/>
      <c r="L3" s="355" t="s">
        <v>382</v>
      </c>
      <c r="M3" s="347" t="s">
        <v>92</v>
      </c>
      <c r="N3" s="20"/>
    </row>
    <row r="4" spans="1:14" s="22" customFormat="1" ht="19.5" customHeight="1">
      <c r="A4" s="348"/>
      <c r="B4" s="348"/>
      <c r="C4" s="348"/>
      <c r="D4" s="351"/>
      <c r="E4" s="347"/>
      <c r="F4" s="367"/>
      <c r="G4" s="347" t="s">
        <v>139</v>
      </c>
      <c r="H4" s="347" t="s">
        <v>13</v>
      </c>
      <c r="I4" s="347"/>
      <c r="J4" s="347"/>
      <c r="K4" s="347"/>
      <c r="L4" s="356"/>
      <c r="M4" s="347"/>
      <c r="N4" s="20"/>
    </row>
    <row r="5" spans="1:14" s="22" customFormat="1" ht="29.25" customHeight="1">
      <c r="A5" s="348"/>
      <c r="B5" s="348"/>
      <c r="C5" s="348"/>
      <c r="D5" s="351"/>
      <c r="E5" s="347"/>
      <c r="F5" s="367"/>
      <c r="G5" s="347"/>
      <c r="H5" s="347" t="s">
        <v>91</v>
      </c>
      <c r="I5" s="347" t="s">
        <v>81</v>
      </c>
      <c r="J5" s="347" t="s">
        <v>144</v>
      </c>
      <c r="K5" s="347" t="s">
        <v>82</v>
      </c>
      <c r="L5" s="356"/>
      <c r="M5" s="347"/>
      <c r="N5" s="20"/>
    </row>
    <row r="6" spans="1:14" s="22" customFormat="1" ht="19.5" customHeight="1">
      <c r="A6" s="348"/>
      <c r="B6" s="348"/>
      <c r="C6" s="348"/>
      <c r="D6" s="351"/>
      <c r="E6" s="347"/>
      <c r="F6" s="367"/>
      <c r="G6" s="347"/>
      <c r="H6" s="347"/>
      <c r="I6" s="347"/>
      <c r="J6" s="347"/>
      <c r="K6" s="347"/>
      <c r="L6" s="356"/>
      <c r="M6" s="347"/>
      <c r="N6" s="20"/>
    </row>
    <row r="7" spans="1:14" s="22" customFormat="1" ht="19.5" customHeight="1">
      <c r="A7" s="348"/>
      <c r="B7" s="348"/>
      <c r="C7" s="348"/>
      <c r="D7" s="352"/>
      <c r="E7" s="347"/>
      <c r="F7" s="363"/>
      <c r="G7" s="347"/>
      <c r="H7" s="347"/>
      <c r="I7" s="347"/>
      <c r="J7" s="347"/>
      <c r="K7" s="347"/>
      <c r="L7" s="356"/>
      <c r="M7" s="347"/>
      <c r="N7" s="20"/>
    </row>
    <row r="8" spans="1:14" ht="7.5" customHeight="1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49">
        <v>6</v>
      </c>
      <c r="G8" s="249">
        <v>7</v>
      </c>
      <c r="H8" s="249">
        <v>8</v>
      </c>
      <c r="I8" s="249">
        <v>9</v>
      </c>
      <c r="J8" s="249">
        <v>10</v>
      </c>
      <c r="K8" s="249">
        <v>11</v>
      </c>
      <c r="L8" s="211">
        <v>12</v>
      </c>
      <c r="M8" s="249">
        <v>13</v>
      </c>
      <c r="N8" s="20"/>
    </row>
    <row r="9" spans="1:14" ht="63.75">
      <c r="A9" s="324">
        <v>1</v>
      </c>
      <c r="B9" s="324">
        <v>10</v>
      </c>
      <c r="C9" s="324">
        <v>1010</v>
      </c>
      <c r="D9" s="324">
        <v>6050</v>
      </c>
      <c r="E9" s="326" t="s">
        <v>464</v>
      </c>
      <c r="F9" s="329">
        <v>60000</v>
      </c>
      <c r="G9" s="330">
        <v>60000</v>
      </c>
      <c r="H9" s="331"/>
      <c r="I9" s="331">
        <v>60000</v>
      </c>
      <c r="J9" s="324"/>
      <c r="K9" s="324"/>
      <c r="L9" s="325"/>
      <c r="M9" s="178" t="s">
        <v>381</v>
      </c>
      <c r="N9" s="20"/>
    </row>
    <row r="10" spans="1:15" ht="63.75">
      <c r="A10" s="65" t="s">
        <v>8</v>
      </c>
      <c r="B10" s="186" t="s">
        <v>243</v>
      </c>
      <c r="C10" s="186" t="s">
        <v>244</v>
      </c>
      <c r="D10" s="59" t="s">
        <v>372</v>
      </c>
      <c r="E10" s="158" t="s">
        <v>463</v>
      </c>
      <c r="F10" s="327">
        <v>1050000</v>
      </c>
      <c r="G10" s="163">
        <v>1050000</v>
      </c>
      <c r="H10" s="156"/>
      <c r="I10" s="156">
        <v>410000</v>
      </c>
      <c r="J10" s="157"/>
      <c r="K10" s="156">
        <v>640000</v>
      </c>
      <c r="L10" s="156"/>
      <c r="M10" s="178" t="s">
        <v>381</v>
      </c>
      <c r="N10" s="179"/>
      <c r="O10" s="180"/>
    </row>
    <row r="11" spans="1:14" ht="76.5" customHeight="1">
      <c r="A11" s="66">
        <v>3</v>
      </c>
      <c r="B11" s="61">
        <v>750</v>
      </c>
      <c r="C11" s="61">
        <v>75023</v>
      </c>
      <c r="D11" s="59" t="s">
        <v>372</v>
      </c>
      <c r="E11" s="181" t="s">
        <v>483</v>
      </c>
      <c r="F11" s="184">
        <v>595000</v>
      </c>
      <c r="G11" s="184">
        <v>595000</v>
      </c>
      <c r="H11" s="165"/>
      <c r="I11" s="165">
        <v>233110</v>
      </c>
      <c r="J11" s="182"/>
      <c r="K11" s="165">
        <v>361890</v>
      </c>
      <c r="L11" s="165"/>
      <c r="M11" s="178" t="s">
        <v>381</v>
      </c>
      <c r="N11" s="20"/>
    </row>
    <row r="12" spans="1:14" ht="51">
      <c r="A12" s="66">
        <v>4</v>
      </c>
      <c r="B12" s="61">
        <v>750</v>
      </c>
      <c r="C12" s="61">
        <v>75023</v>
      </c>
      <c r="D12" s="61">
        <v>6050</v>
      </c>
      <c r="E12" s="181" t="s">
        <v>465</v>
      </c>
      <c r="F12" s="184">
        <v>30000</v>
      </c>
      <c r="G12" s="164">
        <v>30000</v>
      </c>
      <c r="H12" s="165"/>
      <c r="I12" s="165">
        <v>30000</v>
      </c>
      <c r="J12" s="183"/>
      <c r="K12" s="165"/>
      <c r="L12" s="164"/>
      <c r="M12" s="178" t="s">
        <v>381</v>
      </c>
      <c r="N12" s="20"/>
    </row>
    <row r="13" spans="1:14" ht="45" customHeight="1">
      <c r="A13" s="66">
        <v>5</v>
      </c>
      <c r="B13" s="61">
        <v>921</v>
      </c>
      <c r="C13" s="61">
        <v>92109</v>
      </c>
      <c r="D13" s="59" t="s">
        <v>372</v>
      </c>
      <c r="E13" s="181" t="s">
        <v>468</v>
      </c>
      <c r="F13" s="184">
        <v>700000</v>
      </c>
      <c r="G13" s="164">
        <v>700000</v>
      </c>
      <c r="H13" s="165"/>
      <c r="I13" s="165">
        <v>440000</v>
      </c>
      <c r="J13" s="183"/>
      <c r="K13" s="165">
        <v>260000</v>
      </c>
      <c r="L13" s="328"/>
      <c r="M13" s="178" t="s">
        <v>381</v>
      </c>
      <c r="N13" s="20"/>
    </row>
    <row r="14" spans="1:14" ht="22.5" customHeight="1">
      <c r="A14" s="364" t="s">
        <v>88</v>
      </c>
      <c r="B14" s="364"/>
      <c r="C14" s="364"/>
      <c r="D14" s="364"/>
      <c r="E14" s="364"/>
      <c r="F14" s="232">
        <v>2435000</v>
      </c>
      <c r="G14" s="104">
        <v>2435000</v>
      </c>
      <c r="H14" s="164"/>
      <c r="I14" s="104">
        <v>1143110</v>
      </c>
      <c r="J14" s="104"/>
      <c r="K14" s="104">
        <v>1261890</v>
      </c>
      <c r="L14" s="229" t="s">
        <v>37</v>
      </c>
      <c r="M14" s="67" t="s">
        <v>37</v>
      </c>
      <c r="N14" s="20"/>
    </row>
    <row r="15" spans="1:14" ht="12.75">
      <c r="A15" s="20"/>
      <c r="B15" s="20"/>
      <c r="C15" s="20"/>
      <c r="D15" s="20"/>
      <c r="E15" s="20"/>
      <c r="F15" s="20"/>
      <c r="G15" s="185"/>
      <c r="H15" s="185"/>
      <c r="I15" s="185"/>
      <c r="J15" s="185"/>
      <c r="K15" s="185"/>
      <c r="L15" s="185"/>
      <c r="M15" s="20"/>
      <c r="N15" s="20"/>
    </row>
    <row r="17" ht="12.75">
      <c r="A17" s="43" t="s">
        <v>143</v>
      </c>
    </row>
    <row r="18" ht="12.75">
      <c r="A18" s="1" t="s">
        <v>147</v>
      </c>
    </row>
  </sheetData>
  <sheetProtection/>
  <mergeCells count="17">
    <mergeCell ref="A14:E14"/>
    <mergeCell ref="A1:M1"/>
    <mergeCell ref="A3:A7"/>
    <mergeCell ref="B3:B7"/>
    <mergeCell ref="C3:C7"/>
    <mergeCell ref="D3:D7"/>
    <mergeCell ref="E3:E7"/>
    <mergeCell ref="G3:K3"/>
    <mergeCell ref="M3:M7"/>
    <mergeCell ref="F3:F7"/>
    <mergeCell ref="L3:L7"/>
    <mergeCell ref="G4:G7"/>
    <mergeCell ref="H4:K4"/>
    <mergeCell ref="H5:H7"/>
    <mergeCell ref="I5:I7"/>
    <mergeCell ref="J5:J7"/>
    <mergeCell ref="K5:K7"/>
  </mergeCells>
  <printOptions horizontalCentered="1"/>
  <pageMargins left="0.31496062992125984" right="0.1968503937007874" top="0.984251968503937" bottom="0.3937007874015748" header="0.5118110236220472" footer="0.5118110236220472"/>
  <pageSetup horizontalDpi="600" verticalDpi="600" orientation="landscape" paperSize="9" scale="80" r:id="rId1"/>
  <headerFooter alignWithMargins="0">
    <oddHeader>&amp;R&amp;9Załącznik nr &amp;A
do uchwały Rady Miejskiej nr............... 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4">
      <selection activeCell="A1" sqref="A1:Q1"/>
    </sheetView>
  </sheetViews>
  <sheetFormatPr defaultColWidth="10.25390625" defaultRowHeight="12.75"/>
  <cols>
    <col min="1" max="1" width="3.625" style="8" bestFit="1" customWidth="1"/>
    <col min="2" max="2" width="21.125" style="8" customWidth="1"/>
    <col min="3" max="3" width="10.75390625" style="8" customWidth="1"/>
    <col min="4" max="4" width="8.00390625" style="8" customWidth="1"/>
    <col min="5" max="5" width="12.75390625" style="8" customWidth="1"/>
    <col min="6" max="6" width="13.25390625" style="8" customWidth="1"/>
    <col min="7" max="7" width="12.875" style="8" customWidth="1"/>
    <col min="8" max="8" width="14.00390625" style="8" customWidth="1"/>
    <col min="9" max="10" width="12.625" style="8" customWidth="1"/>
    <col min="11" max="12" width="10.25390625" style="8" customWidth="1"/>
    <col min="13" max="13" width="12.375" style="8" customWidth="1"/>
    <col min="14" max="14" width="10.375" style="8" customWidth="1"/>
    <col min="15" max="15" width="3.25390625" style="8" customWidth="1"/>
    <col min="16" max="16" width="11.25390625" style="8" customWidth="1"/>
    <col min="17" max="17" width="13.125" style="8" customWidth="1"/>
    <col min="18" max="16384" width="10.25390625" style="8" customWidth="1"/>
  </cols>
  <sheetData>
    <row r="1" spans="1:17" ht="29.25" customHeight="1">
      <c r="A1" s="381" t="s">
        <v>136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ht="18.75" customHeight="1"/>
    <row r="3" spans="1:17" ht="11.25">
      <c r="A3" s="394" t="s">
        <v>50</v>
      </c>
      <c r="B3" s="394" t="s">
        <v>52</v>
      </c>
      <c r="C3" s="393" t="s">
        <v>53</v>
      </c>
      <c r="D3" s="393" t="s">
        <v>93</v>
      </c>
      <c r="E3" s="393" t="s">
        <v>87</v>
      </c>
      <c r="F3" s="394" t="s">
        <v>6</v>
      </c>
      <c r="G3" s="394"/>
      <c r="H3" s="394" t="s">
        <v>51</v>
      </c>
      <c r="I3" s="394"/>
      <c r="J3" s="394"/>
      <c r="K3" s="394"/>
      <c r="L3" s="394"/>
      <c r="M3" s="394"/>
      <c r="N3" s="394"/>
      <c r="O3" s="394"/>
      <c r="P3" s="394"/>
      <c r="Q3" s="394"/>
    </row>
    <row r="4" spans="1:17" ht="11.25">
      <c r="A4" s="394"/>
      <c r="B4" s="394"/>
      <c r="C4" s="393"/>
      <c r="D4" s="393"/>
      <c r="E4" s="393"/>
      <c r="F4" s="393" t="s">
        <v>84</v>
      </c>
      <c r="G4" s="393" t="s">
        <v>85</v>
      </c>
      <c r="H4" s="394" t="s">
        <v>466</v>
      </c>
      <c r="I4" s="394"/>
      <c r="J4" s="394"/>
      <c r="K4" s="394"/>
      <c r="L4" s="394"/>
      <c r="M4" s="394"/>
      <c r="N4" s="394"/>
      <c r="O4" s="394"/>
      <c r="P4" s="394"/>
      <c r="Q4" s="394"/>
    </row>
    <row r="5" spans="1:17" ht="11.25">
      <c r="A5" s="394"/>
      <c r="B5" s="394"/>
      <c r="C5" s="393"/>
      <c r="D5" s="393"/>
      <c r="E5" s="393"/>
      <c r="F5" s="393"/>
      <c r="G5" s="393"/>
      <c r="H5" s="393" t="s">
        <v>55</v>
      </c>
      <c r="I5" s="394" t="s">
        <v>56</v>
      </c>
      <c r="J5" s="394"/>
      <c r="K5" s="394"/>
      <c r="L5" s="394"/>
      <c r="M5" s="394"/>
      <c r="N5" s="394"/>
      <c r="O5" s="394"/>
      <c r="P5" s="394"/>
      <c r="Q5" s="394"/>
    </row>
    <row r="6" spans="1:17" ht="14.25" customHeight="1">
      <c r="A6" s="394"/>
      <c r="B6" s="394"/>
      <c r="C6" s="393"/>
      <c r="D6" s="393"/>
      <c r="E6" s="393"/>
      <c r="F6" s="393"/>
      <c r="G6" s="393"/>
      <c r="H6" s="393"/>
      <c r="I6" s="394" t="s">
        <v>57</v>
      </c>
      <c r="J6" s="394"/>
      <c r="K6" s="394"/>
      <c r="L6" s="394"/>
      <c r="M6" s="394" t="s">
        <v>54</v>
      </c>
      <c r="N6" s="394"/>
      <c r="O6" s="394"/>
      <c r="P6" s="394"/>
      <c r="Q6" s="394"/>
    </row>
    <row r="7" spans="1:17" ht="12.75" customHeight="1">
      <c r="A7" s="394"/>
      <c r="B7" s="394"/>
      <c r="C7" s="393"/>
      <c r="D7" s="393"/>
      <c r="E7" s="393"/>
      <c r="F7" s="393"/>
      <c r="G7" s="393"/>
      <c r="H7" s="393"/>
      <c r="I7" s="393" t="s">
        <v>58</v>
      </c>
      <c r="J7" s="394" t="s">
        <v>59</v>
      </c>
      <c r="K7" s="394"/>
      <c r="L7" s="394"/>
      <c r="M7" s="393" t="s">
        <v>60</v>
      </c>
      <c r="N7" s="393" t="s">
        <v>59</v>
      </c>
      <c r="O7" s="393"/>
      <c r="P7" s="393"/>
      <c r="Q7" s="393"/>
    </row>
    <row r="8" spans="1:17" ht="48" customHeight="1">
      <c r="A8" s="394"/>
      <c r="B8" s="394"/>
      <c r="C8" s="393"/>
      <c r="D8" s="393"/>
      <c r="E8" s="393"/>
      <c r="F8" s="393"/>
      <c r="G8" s="393"/>
      <c r="H8" s="393"/>
      <c r="I8" s="393"/>
      <c r="J8" s="21" t="s">
        <v>86</v>
      </c>
      <c r="K8" s="21" t="s">
        <v>61</v>
      </c>
      <c r="L8" s="21" t="s">
        <v>62</v>
      </c>
      <c r="M8" s="393"/>
      <c r="N8" s="395" t="s">
        <v>86</v>
      </c>
      <c r="O8" s="396"/>
      <c r="P8" s="21" t="s">
        <v>61</v>
      </c>
      <c r="Q8" s="21" t="s">
        <v>63</v>
      </c>
    </row>
    <row r="9" spans="1:17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212">
        <v>10</v>
      </c>
      <c r="K9" s="212">
        <v>11</v>
      </c>
      <c r="L9" s="212">
        <v>12</v>
      </c>
      <c r="M9" s="9">
        <v>13</v>
      </c>
      <c r="N9" s="397">
        <v>14</v>
      </c>
      <c r="O9" s="398"/>
      <c r="P9" s="9">
        <v>15</v>
      </c>
      <c r="Q9" s="9">
        <v>16</v>
      </c>
    </row>
    <row r="10" spans="1:19" s="40" customFormat="1" ht="11.25" customHeight="1">
      <c r="A10" s="30">
        <v>1</v>
      </c>
      <c r="B10" s="39" t="s">
        <v>470</v>
      </c>
      <c r="C10" s="401" t="s">
        <v>37</v>
      </c>
      <c r="D10" s="402"/>
      <c r="E10" s="200"/>
      <c r="F10" s="200"/>
      <c r="G10" s="200"/>
      <c r="H10" s="200"/>
      <c r="I10" s="200"/>
      <c r="J10" s="200"/>
      <c r="K10" s="200"/>
      <c r="L10" s="201"/>
      <c r="M10" s="200"/>
      <c r="N10" s="399"/>
      <c r="O10" s="400"/>
      <c r="P10" s="200"/>
      <c r="Q10" s="201"/>
      <c r="R10" s="204"/>
      <c r="S10" s="204"/>
    </row>
    <row r="11" spans="1:17" ht="11.25">
      <c r="A11" s="414" t="s">
        <v>64</v>
      </c>
      <c r="B11" s="31" t="s">
        <v>387</v>
      </c>
      <c r="C11" s="403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5"/>
    </row>
    <row r="12" spans="1:17" ht="11.25">
      <c r="A12" s="414"/>
      <c r="B12" s="31" t="s">
        <v>388</v>
      </c>
      <c r="C12" s="403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5"/>
    </row>
    <row r="13" spans="1:17" ht="11.25">
      <c r="A13" s="414"/>
      <c r="B13" s="31" t="s">
        <v>389</v>
      </c>
      <c r="C13" s="403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5"/>
    </row>
    <row r="14" spans="1:17" ht="89.25">
      <c r="A14" s="414"/>
      <c r="B14" s="339" t="s">
        <v>475</v>
      </c>
      <c r="C14" s="403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5"/>
    </row>
    <row r="15" spans="1:17" ht="12.75" customHeight="1">
      <c r="A15" s="414"/>
      <c r="B15" s="31" t="s">
        <v>67</v>
      </c>
      <c r="C15" s="31"/>
      <c r="D15" s="197" t="s">
        <v>386</v>
      </c>
      <c r="E15" s="196">
        <v>1050000</v>
      </c>
      <c r="F15" s="196">
        <v>410000</v>
      </c>
      <c r="G15" s="196">
        <v>640000</v>
      </c>
      <c r="H15" s="196">
        <v>1050000</v>
      </c>
      <c r="I15" s="196">
        <v>410000</v>
      </c>
      <c r="J15" s="196">
        <v>410000</v>
      </c>
      <c r="K15" s="195"/>
      <c r="L15" s="195"/>
      <c r="M15" s="196">
        <v>640000</v>
      </c>
      <c r="N15" s="399">
        <v>640000</v>
      </c>
      <c r="O15" s="400"/>
      <c r="P15" s="31"/>
      <c r="Q15" s="31"/>
    </row>
    <row r="16" spans="1:17" ht="11.25">
      <c r="A16" s="414"/>
      <c r="B16" s="31" t="s">
        <v>466</v>
      </c>
      <c r="C16" s="368"/>
      <c r="D16" s="368"/>
      <c r="E16" s="195">
        <v>1050000</v>
      </c>
      <c r="F16" s="195">
        <v>410000</v>
      </c>
      <c r="G16" s="195">
        <v>640000</v>
      </c>
      <c r="H16" s="392"/>
      <c r="I16" s="392"/>
      <c r="J16" s="392"/>
      <c r="K16" s="392"/>
      <c r="L16" s="392"/>
      <c r="M16" s="392"/>
      <c r="N16" s="406"/>
      <c r="O16" s="407"/>
      <c r="P16" s="368"/>
      <c r="Q16" s="368"/>
    </row>
    <row r="17" spans="1:17" ht="11.25">
      <c r="A17" s="414"/>
      <c r="B17" s="31" t="s">
        <v>384</v>
      </c>
      <c r="C17" s="368"/>
      <c r="D17" s="368"/>
      <c r="E17" s="194"/>
      <c r="F17" s="195"/>
      <c r="G17" s="195"/>
      <c r="H17" s="392"/>
      <c r="I17" s="392"/>
      <c r="J17" s="392"/>
      <c r="K17" s="392"/>
      <c r="L17" s="392"/>
      <c r="M17" s="392"/>
      <c r="N17" s="408"/>
      <c r="O17" s="409"/>
      <c r="P17" s="368"/>
      <c r="Q17" s="368"/>
    </row>
    <row r="18" spans="1:17" ht="11.25">
      <c r="A18" s="414"/>
      <c r="B18" s="31" t="s">
        <v>454</v>
      </c>
      <c r="C18" s="368"/>
      <c r="D18" s="368"/>
      <c r="E18" s="194"/>
      <c r="F18" s="195"/>
      <c r="G18" s="195"/>
      <c r="H18" s="392"/>
      <c r="I18" s="392"/>
      <c r="J18" s="392"/>
      <c r="K18" s="392"/>
      <c r="L18" s="392"/>
      <c r="M18" s="392"/>
      <c r="N18" s="408"/>
      <c r="O18" s="409"/>
      <c r="P18" s="368"/>
      <c r="Q18" s="368"/>
    </row>
    <row r="19" spans="1:17" ht="11.25">
      <c r="A19" s="414"/>
      <c r="B19" s="31" t="s">
        <v>455</v>
      </c>
      <c r="C19" s="368"/>
      <c r="D19" s="368"/>
      <c r="E19" s="194"/>
      <c r="F19" s="195"/>
      <c r="G19" s="195"/>
      <c r="H19" s="392"/>
      <c r="I19" s="392"/>
      <c r="J19" s="392"/>
      <c r="K19" s="392"/>
      <c r="L19" s="392"/>
      <c r="M19" s="392"/>
      <c r="N19" s="410"/>
      <c r="O19" s="411"/>
      <c r="P19" s="368"/>
      <c r="Q19" s="368"/>
    </row>
    <row r="20" spans="1:17" ht="11.25">
      <c r="A20" s="414" t="s">
        <v>68</v>
      </c>
      <c r="B20" s="31" t="s">
        <v>399</v>
      </c>
      <c r="C20" s="384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6"/>
    </row>
    <row r="21" spans="1:17" ht="11.25">
      <c r="A21" s="414"/>
      <c r="B21" s="31" t="s">
        <v>65</v>
      </c>
      <c r="C21" s="384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6"/>
    </row>
    <row r="22" spans="1:17" s="337" customFormat="1" ht="22.5">
      <c r="A22" s="414"/>
      <c r="B22" s="338" t="s">
        <v>474</v>
      </c>
      <c r="C22" s="384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6"/>
    </row>
    <row r="23" spans="1:17" ht="76.5">
      <c r="A23" s="414"/>
      <c r="B23" s="213" t="s">
        <v>473</v>
      </c>
      <c r="C23" s="384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6"/>
    </row>
    <row r="24" spans="1:17" ht="11.25">
      <c r="A24" s="414"/>
      <c r="B24" s="31" t="s">
        <v>67</v>
      </c>
      <c r="C24" s="31"/>
      <c r="D24" s="41" t="s">
        <v>467</v>
      </c>
      <c r="E24" s="201">
        <v>595000</v>
      </c>
      <c r="F24" s="201">
        <v>233110</v>
      </c>
      <c r="G24" s="201">
        <v>361890</v>
      </c>
      <c r="H24" s="198">
        <v>595000</v>
      </c>
      <c r="I24" s="198">
        <v>233110</v>
      </c>
      <c r="J24" s="198">
        <v>233110</v>
      </c>
      <c r="K24" s="199"/>
      <c r="L24" s="199"/>
      <c r="M24" s="198">
        <v>361890</v>
      </c>
      <c r="N24" s="390">
        <v>361890</v>
      </c>
      <c r="O24" s="391"/>
      <c r="P24" s="31"/>
      <c r="Q24" s="31"/>
    </row>
    <row r="25" spans="1:17" ht="11.25">
      <c r="A25" s="414"/>
      <c r="B25" s="31" t="s">
        <v>453</v>
      </c>
      <c r="C25" s="368"/>
      <c r="D25" s="368"/>
      <c r="E25" s="203">
        <v>595000</v>
      </c>
      <c r="F25" s="203">
        <v>233110</v>
      </c>
      <c r="G25" s="203">
        <v>361890</v>
      </c>
      <c r="H25" s="369"/>
      <c r="I25" s="369"/>
      <c r="J25" s="369"/>
      <c r="K25" s="369"/>
      <c r="L25" s="369"/>
      <c r="M25" s="369"/>
      <c r="N25" s="344"/>
      <c r="O25" s="345"/>
      <c r="P25" s="368"/>
      <c r="Q25" s="368"/>
    </row>
    <row r="26" spans="1:17" ht="11.25">
      <c r="A26" s="414"/>
      <c r="B26" s="31" t="s">
        <v>384</v>
      </c>
      <c r="C26" s="368"/>
      <c r="D26" s="368"/>
      <c r="E26" s="199"/>
      <c r="F26" s="199"/>
      <c r="G26" s="199"/>
      <c r="H26" s="369"/>
      <c r="I26" s="369"/>
      <c r="J26" s="369"/>
      <c r="K26" s="369"/>
      <c r="L26" s="369"/>
      <c r="M26" s="369"/>
      <c r="N26" s="346"/>
      <c r="O26" s="341"/>
      <c r="P26" s="368"/>
      <c r="Q26" s="368"/>
    </row>
    <row r="27" spans="1:17" ht="11.25">
      <c r="A27" s="414"/>
      <c r="B27" s="31" t="s">
        <v>454</v>
      </c>
      <c r="C27" s="368"/>
      <c r="D27" s="368"/>
      <c r="E27" s="199"/>
      <c r="F27" s="199"/>
      <c r="G27" s="199"/>
      <c r="H27" s="369"/>
      <c r="I27" s="369"/>
      <c r="J27" s="369"/>
      <c r="K27" s="369"/>
      <c r="L27" s="369"/>
      <c r="M27" s="369"/>
      <c r="N27" s="346"/>
      <c r="O27" s="341"/>
      <c r="P27" s="368"/>
      <c r="Q27" s="368"/>
    </row>
    <row r="28" spans="1:17" ht="11.25">
      <c r="A28" s="414"/>
      <c r="B28" s="31" t="s">
        <v>455</v>
      </c>
      <c r="C28" s="368"/>
      <c r="D28" s="368"/>
      <c r="E28" s="199"/>
      <c r="F28" s="199"/>
      <c r="G28" s="199"/>
      <c r="H28" s="369"/>
      <c r="I28" s="369"/>
      <c r="J28" s="369"/>
      <c r="K28" s="369"/>
      <c r="L28" s="369"/>
      <c r="M28" s="369"/>
      <c r="N28" s="342"/>
      <c r="O28" s="372"/>
      <c r="P28" s="368"/>
      <c r="Q28" s="368"/>
    </row>
    <row r="29" spans="1:17" ht="11.25">
      <c r="A29" s="32" t="s">
        <v>69</v>
      </c>
      <c r="B29" s="31" t="s">
        <v>70</v>
      </c>
      <c r="C29" s="370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43"/>
    </row>
    <row r="30" spans="1:17" s="40" customFormat="1" ht="11.25">
      <c r="A30" s="33">
        <v>2</v>
      </c>
      <c r="B30" s="41" t="s">
        <v>402</v>
      </c>
      <c r="C30" s="373" t="s">
        <v>37</v>
      </c>
      <c r="D30" s="374"/>
      <c r="E30" s="201"/>
      <c r="F30" s="201"/>
      <c r="G30" s="201"/>
      <c r="H30" s="201"/>
      <c r="I30" s="201"/>
      <c r="J30" s="202"/>
      <c r="K30" s="202"/>
      <c r="L30" s="201"/>
      <c r="M30" s="201"/>
      <c r="N30" s="375"/>
      <c r="O30" s="376"/>
      <c r="P30" s="203"/>
      <c r="Q30" s="201"/>
    </row>
    <row r="31" spans="1:17" ht="11.25">
      <c r="A31" s="414" t="s">
        <v>71</v>
      </c>
      <c r="B31" s="31" t="s">
        <v>399</v>
      </c>
      <c r="C31" s="384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6"/>
    </row>
    <row r="32" spans="1:17" ht="11.25">
      <c r="A32" s="414"/>
      <c r="B32" s="31" t="s">
        <v>65</v>
      </c>
      <c r="C32" s="384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6"/>
    </row>
    <row r="33" spans="1:17" ht="22.5">
      <c r="A33" s="414"/>
      <c r="B33" s="340" t="s">
        <v>477</v>
      </c>
      <c r="C33" s="384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6"/>
    </row>
    <row r="34" spans="1:17" ht="38.25">
      <c r="A34" s="414"/>
      <c r="B34" s="339" t="s">
        <v>476</v>
      </c>
      <c r="C34" s="384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6"/>
    </row>
    <row r="35" spans="1:17" ht="11.25">
      <c r="A35" s="414"/>
      <c r="B35" s="31" t="s">
        <v>67</v>
      </c>
      <c r="C35" s="31"/>
      <c r="D35" s="41" t="s">
        <v>469</v>
      </c>
      <c r="E35" s="198">
        <v>700000</v>
      </c>
      <c r="F35" s="198">
        <v>440000</v>
      </c>
      <c r="G35" s="198">
        <v>260000</v>
      </c>
      <c r="H35" s="198">
        <v>700000</v>
      </c>
      <c r="I35" s="198">
        <v>440000</v>
      </c>
      <c r="J35" s="199">
        <v>440000</v>
      </c>
      <c r="K35" s="199"/>
      <c r="L35" s="198"/>
      <c r="M35" s="198">
        <v>260000</v>
      </c>
      <c r="N35" s="377">
        <v>260000</v>
      </c>
      <c r="O35" s="378"/>
      <c r="P35" s="199"/>
      <c r="Q35" s="198"/>
    </row>
    <row r="36" spans="1:17" ht="11.25">
      <c r="A36" s="414"/>
      <c r="B36" s="31" t="s">
        <v>453</v>
      </c>
      <c r="C36" s="368"/>
      <c r="D36" s="368"/>
      <c r="E36" s="198">
        <v>700000</v>
      </c>
      <c r="F36" s="198">
        <v>440000</v>
      </c>
      <c r="G36" s="198">
        <v>260000</v>
      </c>
      <c r="H36" s="369"/>
      <c r="I36" s="369"/>
      <c r="J36" s="369"/>
      <c r="K36" s="369"/>
      <c r="L36" s="369"/>
      <c r="M36" s="369"/>
      <c r="N36" s="344"/>
      <c r="O36" s="345"/>
      <c r="P36" s="369"/>
      <c r="Q36" s="369"/>
    </row>
    <row r="37" spans="1:17" ht="11.25">
      <c r="A37" s="414"/>
      <c r="B37" s="31" t="s">
        <v>384</v>
      </c>
      <c r="C37" s="368"/>
      <c r="D37" s="368"/>
      <c r="E37" s="199"/>
      <c r="F37" s="199"/>
      <c r="G37" s="199"/>
      <c r="H37" s="369"/>
      <c r="I37" s="369"/>
      <c r="J37" s="369"/>
      <c r="K37" s="369"/>
      <c r="L37" s="369"/>
      <c r="M37" s="369"/>
      <c r="N37" s="346"/>
      <c r="O37" s="341"/>
      <c r="P37" s="369"/>
      <c r="Q37" s="369"/>
    </row>
    <row r="38" spans="1:17" ht="11.25">
      <c r="A38" s="414"/>
      <c r="B38" s="31" t="s">
        <v>454</v>
      </c>
      <c r="C38" s="368"/>
      <c r="D38" s="368"/>
      <c r="E38" s="199"/>
      <c r="F38" s="199"/>
      <c r="G38" s="199"/>
      <c r="H38" s="369"/>
      <c r="I38" s="369"/>
      <c r="J38" s="369"/>
      <c r="K38" s="369"/>
      <c r="L38" s="369"/>
      <c r="M38" s="369"/>
      <c r="N38" s="346"/>
      <c r="O38" s="341"/>
      <c r="P38" s="369"/>
      <c r="Q38" s="369"/>
    </row>
    <row r="39" spans="1:17" ht="11.25">
      <c r="A39" s="414"/>
      <c r="B39" s="31" t="s">
        <v>455</v>
      </c>
      <c r="C39" s="368"/>
      <c r="D39" s="368"/>
      <c r="E39" s="199"/>
      <c r="F39" s="199"/>
      <c r="G39" s="199"/>
      <c r="H39" s="369"/>
      <c r="I39" s="369"/>
      <c r="J39" s="369"/>
      <c r="K39" s="369"/>
      <c r="L39" s="369"/>
      <c r="M39" s="369"/>
      <c r="N39" s="342"/>
      <c r="O39" s="372"/>
      <c r="P39" s="369"/>
      <c r="Q39" s="369"/>
    </row>
    <row r="40" spans="1:17" ht="11.25">
      <c r="A40" s="34" t="s">
        <v>72</v>
      </c>
      <c r="B40" s="35" t="s">
        <v>70</v>
      </c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9"/>
    </row>
    <row r="41" spans="1:17" s="40" customFormat="1" ht="15" customHeight="1">
      <c r="A41" s="412" t="s">
        <v>471</v>
      </c>
      <c r="B41" s="412"/>
      <c r="C41" s="382" t="s">
        <v>37</v>
      </c>
      <c r="D41" s="383"/>
      <c r="E41" s="200">
        <v>2345000</v>
      </c>
      <c r="F41" s="200">
        <v>1083110</v>
      </c>
      <c r="G41" s="200">
        <v>1261890</v>
      </c>
      <c r="H41" s="200">
        <v>2345000</v>
      </c>
      <c r="I41" s="200">
        <v>1083110</v>
      </c>
      <c r="J41" s="200">
        <v>1083110</v>
      </c>
      <c r="K41" s="200"/>
      <c r="L41" s="332"/>
      <c r="M41" s="200">
        <v>1261890</v>
      </c>
      <c r="N41" s="379">
        <v>1261890</v>
      </c>
      <c r="O41" s="380"/>
      <c r="P41" s="200"/>
      <c r="Q41" s="201"/>
    </row>
    <row r="43" spans="1:10" ht="11.25">
      <c r="A43" s="413" t="s">
        <v>74</v>
      </c>
      <c r="B43" s="413"/>
      <c r="C43" s="413"/>
      <c r="D43" s="413"/>
      <c r="E43" s="413"/>
      <c r="F43" s="413"/>
      <c r="G43" s="413"/>
      <c r="H43" s="413"/>
      <c r="I43" s="413"/>
      <c r="J43" s="413"/>
    </row>
    <row r="44" ht="11.25">
      <c r="A44" s="8" t="s">
        <v>83</v>
      </c>
    </row>
    <row r="45" ht="11.25">
      <c r="A45" s="8" t="s">
        <v>397</v>
      </c>
    </row>
  </sheetData>
  <sheetProtection/>
  <mergeCells count="73"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F4:F8"/>
    <mergeCell ref="C10:D10"/>
    <mergeCell ref="C11:Q14"/>
    <mergeCell ref="N16:O19"/>
    <mergeCell ref="J16:J19"/>
    <mergeCell ref="C16:C19"/>
    <mergeCell ref="D16:D19"/>
    <mergeCell ref="H16:H19"/>
    <mergeCell ref="I16:I19"/>
    <mergeCell ref="N15:O15"/>
    <mergeCell ref="G4:G8"/>
    <mergeCell ref="N7:Q7"/>
    <mergeCell ref="J7:L7"/>
    <mergeCell ref="L16:L19"/>
    <mergeCell ref="M16:M19"/>
    <mergeCell ref="Q16:Q19"/>
    <mergeCell ref="N8:O8"/>
    <mergeCell ref="N9:O9"/>
    <mergeCell ref="N10:O10"/>
    <mergeCell ref="N24:O24"/>
    <mergeCell ref="P16:P19"/>
    <mergeCell ref="P25:P28"/>
    <mergeCell ref="N25:O28"/>
    <mergeCell ref="C20:Q23"/>
    <mergeCell ref="C25:C28"/>
    <mergeCell ref="D25:D28"/>
    <mergeCell ref="H25:H28"/>
    <mergeCell ref="I25:I28"/>
    <mergeCell ref="K16:K19"/>
    <mergeCell ref="C40:Q40"/>
    <mergeCell ref="P36:P39"/>
    <mergeCell ref="Q36:Q39"/>
    <mergeCell ref="M36:M39"/>
    <mergeCell ref="J36:J39"/>
    <mergeCell ref="N41:O41"/>
    <mergeCell ref="I36:I39"/>
    <mergeCell ref="A1:Q1"/>
    <mergeCell ref="C41:D41"/>
    <mergeCell ref="C31:Q34"/>
    <mergeCell ref="C36:C39"/>
    <mergeCell ref="D36:D39"/>
    <mergeCell ref="J25:J28"/>
    <mergeCell ref="K25:K28"/>
    <mergeCell ref="L25:L28"/>
    <mergeCell ref="Q25:Q28"/>
    <mergeCell ref="H36:H39"/>
    <mergeCell ref="C29:Q29"/>
    <mergeCell ref="M25:M28"/>
    <mergeCell ref="K36:K39"/>
    <mergeCell ref="L36:L39"/>
    <mergeCell ref="N36:O39"/>
    <mergeCell ref="C30:D30"/>
    <mergeCell ref="N30:O30"/>
    <mergeCell ref="N35:O35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65" r:id="rId1"/>
  <headerFooter alignWithMargins="0">
    <oddHeader>&amp;R&amp;9Załącznik nr &amp;A
do uchwały Rady Miejskiej nr .........................
z dnia 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0">
      <selection activeCell="A1" sqref="A1:Q1"/>
    </sheetView>
  </sheetViews>
  <sheetFormatPr defaultColWidth="10.25390625" defaultRowHeight="12.75"/>
  <cols>
    <col min="1" max="1" width="3.625" style="8" bestFit="1" customWidth="1"/>
    <col min="2" max="2" width="19.875" style="8" customWidth="1"/>
    <col min="3" max="3" width="10.75390625" style="8" customWidth="1"/>
    <col min="4" max="4" width="8.00390625" style="8" customWidth="1"/>
    <col min="5" max="5" width="12.75390625" style="8" customWidth="1"/>
    <col min="6" max="6" width="13.25390625" style="8" customWidth="1"/>
    <col min="7" max="7" width="12.875" style="8" customWidth="1"/>
    <col min="8" max="8" width="14.00390625" style="8" customWidth="1"/>
    <col min="9" max="10" width="12.625" style="8" customWidth="1"/>
    <col min="11" max="12" width="10.25390625" style="8" customWidth="1"/>
    <col min="13" max="13" width="12.375" style="8" customWidth="1"/>
    <col min="14" max="14" width="10.375" style="8" customWidth="1"/>
    <col min="15" max="15" width="3.25390625" style="8" customWidth="1"/>
    <col min="16" max="16" width="11.25390625" style="8" customWidth="1"/>
    <col min="17" max="17" width="13.125" style="8" customWidth="1"/>
    <col min="18" max="16384" width="10.25390625" style="8" customWidth="1"/>
  </cols>
  <sheetData>
    <row r="1" spans="1:17" ht="29.25" customHeight="1">
      <c r="A1" s="381" t="s">
        <v>136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ht="18.75" customHeight="1"/>
    <row r="3" spans="1:17" ht="11.25">
      <c r="A3" s="394" t="s">
        <v>50</v>
      </c>
      <c r="B3" s="394" t="s">
        <v>52</v>
      </c>
      <c r="C3" s="393" t="s">
        <v>53</v>
      </c>
      <c r="D3" s="393" t="s">
        <v>93</v>
      </c>
      <c r="E3" s="393" t="s">
        <v>87</v>
      </c>
      <c r="F3" s="394" t="s">
        <v>6</v>
      </c>
      <c r="G3" s="394"/>
      <c r="H3" s="394" t="s">
        <v>51</v>
      </c>
      <c r="I3" s="394"/>
      <c r="J3" s="394"/>
      <c r="K3" s="394"/>
      <c r="L3" s="394"/>
      <c r="M3" s="394"/>
      <c r="N3" s="394"/>
      <c r="O3" s="394"/>
      <c r="P3" s="394"/>
      <c r="Q3" s="394"/>
    </row>
    <row r="4" spans="1:17" ht="11.25">
      <c r="A4" s="394"/>
      <c r="B4" s="394"/>
      <c r="C4" s="393"/>
      <c r="D4" s="393"/>
      <c r="E4" s="393"/>
      <c r="F4" s="393" t="s">
        <v>84</v>
      </c>
      <c r="G4" s="393" t="s">
        <v>85</v>
      </c>
      <c r="H4" s="394" t="s">
        <v>466</v>
      </c>
      <c r="I4" s="394"/>
      <c r="J4" s="394"/>
      <c r="K4" s="394"/>
      <c r="L4" s="394"/>
      <c r="M4" s="394"/>
      <c r="N4" s="394"/>
      <c r="O4" s="394"/>
      <c r="P4" s="394"/>
      <c r="Q4" s="394"/>
    </row>
    <row r="5" spans="1:17" ht="11.25">
      <c r="A5" s="394"/>
      <c r="B5" s="394"/>
      <c r="C5" s="393"/>
      <c r="D5" s="393"/>
      <c r="E5" s="393"/>
      <c r="F5" s="393"/>
      <c r="G5" s="393"/>
      <c r="H5" s="393" t="s">
        <v>55</v>
      </c>
      <c r="I5" s="394" t="s">
        <v>56</v>
      </c>
      <c r="J5" s="394"/>
      <c r="K5" s="394"/>
      <c r="L5" s="394"/>
      <c r="M5" s="394"/>
      <c r="N5" s="394"/>
      <c r="O5" s="394"/>
      <c r="P5" s="394"/>
      <c r="Q5" s="394"/>
    </row>
    <row r="6" spans="1:17" ht="14.25" customHeight="1">
      <c r="A6" s="394"/>
      <c r="B6" s="394"/>
      <c r="C6" s="393"/>
      <c r="D6" s="393"/>
      <c r="E6" s="393"/>
      <c r="F6" s="393"/>
      <c r="G6" s="393"/>
      <c r="H6" s="393"/>
      <c r="I6" s="394" t="s">
        <v>57</v>
      </c>
      <c r="J6" s="394"/>
      <c r="K6" s="394"/>
      <c r="L6" s="394"/>
      <c r="M6" s="394" t="s">
        <v>54</v>
      </c>
      <c r="N6" s="394"/>
      <c r="O6" s="394"/>
      <c r="P6" s="394"/>
      <c r="Q6" s="394"/>
    </row>
    <row r="7" spans="1:17" ht="12.75" customHeight="1">
      <c r="A7" s="394"/>
      <c r="B7" s="394"/>
      <c r="C7" s="393"/>
      <c r="D7" s="393"/>
      <c r="E7" s="393"/>
      <c r="F7" s="393"/>
      <c r="G7" s="393"/>
      <c r="H7" s="393"/>
      <c r="I7" s="393" t="s">
        <v>58</v>
      </c>
      <c r="J7" s="394" t="s">
        <v>59</v>
      </c>
      <c r="K7" s="394"/>
      <c r="L7" s="394"/>
      <c r="M7" s="393" t="s">
        <v>60</v>
      </c>
      <c r="N7" s="393" t="s">
        <v>59</v>
      </c>
      <c r="O7" s="393"/>
      <c r="P7" s="393"/>
      <c r="Q7" s="393"/>
    </row>
    <row r="8" spans="1:17" ht="48" customHeight="1">
      <c r="A8" s="394"/>
      <c r="B8" s="394"/>
      <c r="C8" s="393"/>
      <c r="D8" s="393"/>
      <c r="E8" s="393"/>
      <c r="F8" s="393"/>
      <c r="G8" s="393"/>
      <c r="H8" s="393"/>
      <c r="I8" s="393"/>
      <c r="J8" s="21" t="s">
        <v>86</v>
      </c>
      <c r="K8" s="21" t="s">
        <v>61</v>
      </c>
      <c r="L8" s="21" t="s">
        <v>62</v>
      </c>
      <c r="M8" s="393"/>
      <c r="N8" s="395" t="s">
        <v>86</v>
      </c>
      <c r="O8" s="396"/>
      <c r="P8" s="21" t="s">
        <v>61</v>
      </c>
      <c r="Q8" s="21" t="s">
        <v>63</v>
      </c>
    </row>
    <row r="9" spans="1:17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212">
        <v>10</v>
      </c>
      <c r="K9" s="212">
        <v>11</v>
      </c>
      <c r="L9" s="212">
        <v>12</v>
      </c>
      <c r="M9" s="9">
        <v>13</v>
      </c>
      <c r="N9" s="397">
        <v>14</v>
      </c>
      <c r="O9" s="398"/>
      <c r="P9" s="9">
        <v>15</v>
      </c>
      <c r="Q9" s="9">
        <v>16</v>
      </c>
    </row>
    <row r="10" spans="1:19" s="40" customFormat="1" ht="11.25" customHeight="1">
      <c r="A10" s="30">
        <v>1</v>
      </c>
      <c r="B10" s="39" t="s">
        <v>478</v>
      </c>
      <c r="C10" s="401" t="s">
        <v>37</v>
      </c>
      <c r="D10" s="402"/>
      <c r="E10" s="201">
        <v>229647.25</v>
      </c>
      <c r="F10" s="201">
        <v>39423.6</v>
      </c>
      <c r="G10" s="201">
        <v>190223.65</v>
      </c>
      <c r="H10" s="201">
        <v>222223.65</v>
      </c>
      <c r="I10" s="201">
        <v>39423.6</v>
      </c>
      <c r="J10" s="202"/>
      <c r="K10" s="202"/>
      <c r="L10" s="333">
        <v>39423.6</v>
      </c>
      <c r="M10" s="201">
        <v>190223.65</v>
      </c>
      <c r="N10" s="415"/>
      <c r="O10" s="416"/>
      <c r="P10" s="203"/>
      <c r="Q10" s="333"/>
      <c r="R10" s="204"/>
      <c r="S10" s="204"/>
    </row>
    <row r="11" spans="1:17" ht="11.25">
      <c r="A11" s="414" t="s">
        <v>64</v>
      </c>
      <c r="B11" s="31" t="s">
        <v>480</v>
      </c>
      <c r="C11" s="403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5"/>
    </row>
    <row r="12" spans="1:17" ht="11.25">
      <c r="A12" s="414"/>
      <c r="B12" s="31" t="s">
        <v>65</v>
      </c>
      <c r="C12" s="403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5"/>
    </row>
    <row r="13" spans="1:17" ht="11.25">
      <c r="A13" s="414"/>
      <c r="B13" s="31" t="s">
        <v>482</v>
      </c>
      <c r="C13" s="403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5"/>
    </row>
    <row r="14" spans="1:17" ht="33.75">
      <c r="A14" s="414"/>
      <c r="B14" s="194" t="s">
        <v>481</v>
      </c>
      <c r="C14" s="403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5"/>
    </row>
    <row r="15" spans="1:17" ht="12.75" customHeight="1">
      <c r="A15" s="414"/>
      <c r="B15" s="31" t="s">
        <v>67</v>
      </c>
      <c r="C15" s="31"/>
      <c r="D15" s="197" t="s">
        <v>401</v>
      </c>
      <c r="E15" s="196">
        <v>82000</v>
      </c>
      <c r="F15" s="196">
        <v>32000</v>
      </c>
      <c r="G15" s="196">
        <v>50000</v>
      </c>
      <c r="H15" s="196">
        <v>82000</v>
      </c>
      <c r="I15" s="196">
        <v>32000</v>
      </c>
      <c r="J15" s="196"/>
      <c r="K15" s="195"/>
      <c r="L15" s="195">
        <v>32000</v>
      </c>
      <c r="M15" s="196">
        <v>50000</v>
      </c>
      <c r="N15" s="399"/>
      <c r="O15" s="400"/>
      <c r="P15" s="31"/>
      <c r="Q15" s="198">
        <v>50000</v>
      </c>
    </row>
    <row r="16" spans="1:17" ht="11.25">
      <c r="A16" s="414"/>
      <c r="B16" s="31" t="s">
        <v>466</v>
      </c>
      <c r="C16" s="368"/>
      <c r="D16" s="368"/>
      <c r="E16" s="195">
        <v>82000</v>
      </c>
      <c r="F16" s="195">
        <v>32000</v>
      </c>
      <c r="G16" s="195">
        <v>50000</v>
      </c>
      <c r="H16" s="392"/>
      <c r="I16" s="392"/>
      <c r="J16" s="392"/>
      <c r="K16" s="392"/>
      <c r="L16" s="392"/>
      <c r="M16" s="392"/>
      <c r="N16" s="406"/>
      <c r="O16" s="407"/>
      <c r="P16" s="368"/>
      <c r="Q16" s="368"/>
    </row>
    <row r="17" spans="1:17" ht="11.25">
      <c r="A17" s="414"/>
      <c r="B17" s="31" t="s">
        <v>384</v>
      </c>
      <c r="C17" s="368"/>
      <c r="D17" s="368"/>
      <c r="E17" s="194"/>
      <c r="F17" s="195"/>
      <c r="G17" s="195"/>
      <c r="H17" s="392"/>
      <c r="I17" s="392"/>
      <c r="J17" s="392"/>
      <c r="K17" s="392"/>
      <c r="L17" s="392"/>
      <c r="M17" s="392"/>
      <c r="N17" s="408"/>
      <c r="O17" s="409"/>
      <c r="P17" s="368"/>
      <c r="Q17" s="368"/>
    </row>
    <row r="18" spans="1:17" ht="11.25">
      <c r="A18" s="414"/>
      <c r="B18" s="31" t="s">
        <v>454</v>
      </c>
      <c r="C18" s="368"/>
      <c r="D18" s="368"/>
      <c r="E18" s="194"/>
      <c r="F18" s="195"/>
      <c r="G18" s="195"/>
      <c r="H18" s="392"/>
      <c r="I18" s="392"/>
      <c r="J18" s="392"/>
      <c r="K18" s="392"/>
      <c r="L18" s="392"/>
      <c r="M18" s="392"/>
      <c r="N18" s="408"/>
      <c r="O18" s="409"/>
      <c r="P18" s="368"/>
      <c r="Q18" s="368"/>
    </row>
    <row r="19" spans="1:17" ht="11.25">
      <c r="A19" s="414"/>
      <c r="B19" s="31" t="s">
        <v>455</v>
      </c>
      <c r="C19" s="368"/>
      <c r="D19" s="368"/>
      <c r="E19" s="194"/>
      <c r="F19" s="195"/>
      <c r="G19" s="195"/>
      <c r="H19" s="392"/>
      <c r="I19" s="392"/>
      <c r="J19" s="392"/>
      <c r="K19" s="392"/>
      <c r="L19" s="392"/>
      <c r="M19" s="392"/>
      <c r="N19" s="410"/>
      <c r="O19" s="411"/>
      <c r="P19" s="368"/>
      <c r="Q19" s="368"/>
    </row>
    <row r="20" spans="1:17" ht="11.25">
      <c r="A20" s="414" t="s">
        <v>68</v>
      </c>
      <c r="B20" s="31" t="s">
        <v>400</v>
      </c>
      <c r="C20" s="384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6"/>
    </row>
    <row r="21" spans="1:17" ht="11.25">
      <c r="A21" s="414"/>
      <c r="B21" s="31" t="s">
        <v>65</v>
      </c>
      <c r="C21" s="384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6"/>
    </row>
    <row r="22" spans="1:17" ht="11.25">
      <c r="A22" s="414"/>
      <c r="B22" s="31" t="s">
        <v>66</v>
      </c>
      <c r="C22" s="384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6"/>
    </row>
    <row r="23" spans="1:17" ht="11.25">
      <c r="A23" s="414"/>
      <c r="B23" s="194"/>
      <c r="C23" s="384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6"/>
    </row>
    <row r="24" spans="1:17" ht="11.25">
      <c r="A24" s="414"/>
      <c r="B24" s="31" t="s">
        <v>67</v>
      </c>
      <c r="C24" s="31"/>
      <c r="D24" s="41"/>
      <c r="E24" s="201"/>
      <c r="F24" s="201"/>
      <c r="G24" s="201"/>
      <c r="H24" s="198"/>
      <c r="I24" s="198"/>
      <c r="J24" s="198"/>
      <c r="K24" s="199"/>
      <c r="L24" s="199"/>
      <c r="M24" s="198"/>
      <c r="N24" s="390"/>
      <c r="O24" s="391"/>
      <c r="P24" s="31"/>
      <c r="Q24" s="31"/>
    </row>
    <row r="25" spans="1:17" ht="11.25">
      <c r="A25" s="414"/>
      <c r="B25" s="31" t="s">
        <v>390</v>
      </c>
      <c r="C25" s="368"/>
      <c r="D25" s="368"/>
      <c r="E25" s="203"/>
      <c r="F25" s="203"/>
      <c r="G25" s="203"/>
      <c r="H25" s="369"/>
      <c r="I25" s="369"/>
      <c r="J25" s="369"/>
      <c r="K25" s="369"/>
      <c r="L25" s="369"/>
      <c r="M25" s="369"/>
      <c r="N25" s="344"/>
      <c r="O25" s="345"/>
      <c r="P25" s="368"/>
      <c r="Q25" s="368"/>
    </row>
    <row r="26" spans="1:17" ht="11.25">
      <c r="A26" s="414"/>
      <c r="B26" s="31" t="s">
        <v>122</v>
      </c>
      <c r="C26" s="368"/>
      <c r="D26" s="368"/>
      <c r="E26" s="199"/>
      <c r="F26" s="199"/>
      <c r="G26" s="199"/>
      <c r="H26" s="369"/>
      <c r="I26" s="369"/>
      <c r="J26" s="369"/>
      <c r="K26" s="369"/>
      <c r="L26" s="369"/>
      <c r="M26" s="369"/>
      <c r="N26" s="346"/>
      <c r="O26" s="341"/>
      <c r="P26" s="368"/>
      <c r="Q26" s="368"/>
    </row>
    <row r="27" spans="1:17" ht="11.25">
      <c r="A27" s="414"/>
      <c r="B27" s="31" t="s">
        <v>384</v>
      </c>
      <c r="C27" s="368"/>
      <c r="D27" s="368"/>
      <c r="E27" s="199"/>
      <c r="F27" s="199"/>
      <c r="G27" s="199"/>
      <c r="H27" s="369"/>
      <c r="I27" s="369"/>
      <c r="J27" s="369"/>
      <c r="K27" s="369"/>
      <c r="L27" s="369"/>
      <c r="M27" s="369"/>
      <c r="N27" s="346"/>
      <c r="O27" s="341"/>
      <c r="P27" s="368"/>
      <c r="Q27" s="368"/>
    </row>
    <row r="28" spans="1:17" ht="11.25">
      <c r="A28" s="414"/>
      <c r="B28" s="31" t="s">
        <v>385</v>
      </c>
      <c r="C28" s="368"/>
      <c r="D28" s="368"/>
      <c r="E28" s="199"/>
      <c r="F28" s="199"/>
      <c r="G28" s="199"/>
      <c r="H28" s="369"/>
      <c r="I28" s="369"/>
      <c r="J28" s="369"/>
      <c r="K28" s="369"/>
      <c r="L28" s="369"/>
      <c r="M28" s="369"/>
      <c r="N28" s="342"/>
      <c r="O28" s="372"/>
      <c r="P28" s="368"/>
      <c r="Q28" s="368"/>
    </row>
    <row r="29" spans="1:17" ht="11.25">
      <c r="A29" s="32" t="s">
        <v>69</v>
      </c>
      <c r="B29" s="31" t="s">
        <v>70</v>
      </c>
      <c r="C29" s="370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43"/>
    </row>
    <row r="30" spans="1:17" s="40" customFormat="1" ht="11.25">
      <c r="A30" s="33"/>
      <c r="B30" s="41"/>
      <c r="C30" s="373" t="s">
        <v>37</v>
      </c>
      <c r="D30" s="374"/>
      <c r="E30" s="201"/>
      <c r="F30" s="201"/>
      <c r="G30" s="201"/>
      <c r="H30" s="201"/>
      <c r="I30" s="201"/>
      <c r="J30" s="202"/>
      <c r="K30" s="202"/>
      <c r="L30" s="201"/>
      <c r="M30" s="201"/>
      <c r="N30" s="375"/>
      <c r="O30" s="376"/>
      <c r="P30" s="203"/>
      <c r="Q30" s="201"/>
    </row>
    <row r="31" spans="1:17" ht="11.25">
      <c r="A31" s="414"/>
      <c r="B31" s="31" t="s">
        <v>392</v>
      </c>
      <c r="C31" s="384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6"/>
    </row>
    <row r="32" spans="1:17" ht="11.25">
      <c r="A32" s="414"/>
      <c r="B32" s="31" t="s">
        <v>393</v>
      </c>
      <c r="C32" s="384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6"/>
    </row>
    <row r="33" spans="1:17" ht="11.25">
      <c r="A33" s="414"/>
      <c r="B33" s="31" t="s">
        <v>66</v>
      </c>
      <c r="C33" s="384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6"/>
    </row>
    <row r="34" spans="1:17" ht="33.75">
      <c r="A34" s="414"/>
      <c r="B34" s="194" t="s">
        <v>394</v>
      </c>
      <c r="C34" s="384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6"/>
    </row>
    <row r="35" spans="1:17" ht="11.25">
      <c r="A35" s="414"/>
      <c r="B35" s="31" t="s">
        <v>67</v>
      </c>
      <c r="C35" s="31"/>
      <c r="D35" s="41" t="s">
        <v>391</v>
      </c>
      <c r="E35" s="198">
        <v>147647.25</v>
      </c>
      <c r="F35" s="198">
        <v>7423.6</v>
      </c>
      <c r="G35" s="198">
        <v>140223.65</v>
      </c>
      <c r="H35" s="198">
        <v>147647.25</v>
      </c>
      <c r="I35" s="198">
        <v>7423.6</v>
      </c>
      <c r="J35" s="199"/>
      <c r="K35" s="199"/>
      <c r="L35" s="198">
        <v>7423.6</v>
      </c>
      <c r="M35" s="198">
        <v>140223.65</v>
      </c>
      <c r="N35" s="377"/>
      <c r="O35" s="378"/>
      <c r="P35" s="199"/>
      <c r="Q35" s="198">
        <v>140223.65</v>
      </c>
    </row>
    <row r="36" spans="1:17" ht="11.25">
      <c r="A36" s="414"/>
      <c r="B36" s="31" t="s">
        <v>453</v>
      </c>
      <c r="C36" s="368"/>
      <c r="D36" s="368"/>
      <c r="E36" s="199">
        <v>147647.25</v>
      </c>
      <c r="F36" s="199">
        <v>7423.6</v>
      </c>
      <c r="G36" s="199">
        <v>140223.65</v>
      </c>
      <c r="H36" s="369"/>
      <c r="I36" s="369"/>
      <c r="J36" s="369"/>
      <c r="K36" s="369"/>
      <c r="L36" s="369"/>
      <c r="M36" s="369"/>
      <c r="N36" s="344"/>
      <c r="O36" s="345"/>
      <c r="P36" s="369"/>
      <c r="Q36" s="369"/>
    </row>
    <row r="37" spans="1:17" ht="11.25">
      <c r="A37" s="414"/>
      <c r="B37" s="31" t="s">
        <v>384</v>
      </c>
      <c r="C37" s="368"/>
      <c r="D37" s="368"/>
      <c r="E37" s="199"/>
      <c r="F37" s="199"/>
      <c r="G37" s="199"/>
      <c r="H37" s="369"/>
      <c r="I37" s="369"/>
      <c r="J37" s="369"/>
      <c r="K37" s="369"/>
      <c r="L37" s="369"/>
      <c r="M37" s="369"/>
      <c r="N37" s="346"/>
      <c r="O37" s="341"/>
      <c r="P37" s="369"/>
      <c r="Q37" s="369"/>
    </row>
    <row r="38" spans="1:17" ht="11.25">
      <c r="A38" s="414"/>
      <c r="B38" s="31" t="s">
        <v>454</v>
      </c>
      <c r="C38" s="368"/>
      <c r="D38" s="368"/>
      <c r="E38" s="199"/>
      <c r="F38" s="199"/>
      <c r="G38" s="199"/>
      <c r="H38" s="369"/>
      <c r="I38" s="369"/>
      <c r="J38" s="369"/>
      <c r="K38" s="369"/>
      <c r="L38" s="369"/>
      <c r="M38" s="369"/>
      <c r="N38" s="346"/>
      <c r="O38" s="341"/>
      <c r="P38" s="369"/>
      <c r="Q38" s="369"/>
    </row>
    <row r="39" spans="1:17" ht="11.25">
      <c r="A39" s="414"/>
      <c r="B39" s="31" t="s">
        <v>455</v>
      </c>
      <c r="C39" s="368"/>
      <c r="D39" s="368"/>
      <c r="E39" s="199"/>
      <c r="F39" s="199"/>
      <c r="G39" s="199"/>
      <c r="H39" s="369"/>
      <c r="I39" s="369"/>
      <c r="J39" s="369"/>
      <c r="K39" s="369"/>
      <c r="L39" s="369"/>
      <c r="M39" s="369"/>
      <c r="N39" s="342"/>
      <c r="O39" s="372"/>
      <c r="P39" s="369"/>
      <c r="Q39" s="369"/>
    </row>
    <row r="40" spans="1:17" ht="11.25">
      <c r="A40" s="34"/>
      <c r="B40" s="41" t="s">
        <v>479</v>
      </c>
      <c r="C40" s="373" t="s">
        <v>37</v>
      </c>
      <c r="D40" s="374"/>
      <c r="E40" s="200">
        <v>2345000</v>
      </c>
      <c r="F40" s="200">
        <v>1083110</v>
      </c>
      <c r="G40" s="200">
        <v>1261890</v>
      </c>
      <c r="H40" s="200">
        <v>2345000</v>
      </c>
      <c r="I40" s="200">
        <v>1083110</v>
      </c>
      <c r="J40" s="200">
        <v>1083110</v>
      </c>
      <c r="K40" s="200"/>
      <c r="L40" s="332"/>
      <c r="M40" s="200">
        <v>1261890</v>
      </c>
      <c r="N40" s="379">
        <v>1261890</v>
      </c>
      <c r="O40" s="380"/>
      <c r="P40" s="200"/>
      <c r="Q40" s="201"/>
    </row>
    <row r="41" spans="1:17" s="40" customFormat="1" ht="15" customHeight="1">
      <c r="A41" s="412" t="s">
        <v>73</v>
      </c>
      <c r="B41" s="412"/>
      <c r="C41" s="382" t="s">
        <v>37</v>
      </c>
      <c r="D41" s="383"/>
      <c r="E41" s="200">
        <v>2574647.25</v>
      </c>
      <c r="F41" s="200">
        <v>1122533.6</v>
      </c>
      <c r="G41" s="200">
        <v>1452113.65</v>
      </c>
      <c r="H41" s="200">
        <v>2574647.25</v>
      </c>
      <c r="I41" s="200">
        <v>1122533.6</v>
      </c>
      <c r="J41" s="200">
        <v>1083110</v>
      </c>
      <c r="K41" s="200"/>
      <c r="L41" s="332">
        <v>39423.6</v>
      </c>
      <c r="M41" s="200">
        <v>1452113.65</v>
      </c>
      <c r="N41" s="379">
        <v>1261890</v>
      </c>
      <c r="O41" s="380"/>
      <c r="P41" s="200"/>
      <c r="Q41" s="332">
        <v>190223.65</v>
      </c>
    </row>
    <row r="43" spans="1:10" ht="11.25">
      <c r="A43" s="413" t="s">
        <v>74</v>
      </c>
      <c r="B43" s="413"/>
      <c r="C43" s="413"/>
      <c r="D43" s="413"/>
      <c r="E43" s="413"/>
      <c r="F43" s="413"/>
      <c r="G43" s="413"/>
      <c r="H43" s="413"/>
      <c r="I43" s="413"/>
      <c r="J43" s="413"/>
    </row>
    <row r="44" ht="11.25">
      <c r="A44" s="8" t="s">
        <v>83</v>
      </c>
    </row>
    <row r="45" ht="11.25">
      <c r="A45" s="8" t="s">
        <v>397</v>
      </c>
    </row>
  </sheetData>
  <sheetProtection/>
  <mergeCells count="74">
    <mergeCell ref="Q25:Q28"/>
    <mergeCell ref="H36:H39"/>
    <mergeCell ref="C29:Q29"/>
    <mergeCell ref="M25:M28"/>
    <mergeCell ref="K36:K39"/>
    <mergeCell ref="L36:L39"/>
    <mergeCell ref="N36:O39"/>
    <mergeCell ref="C30:D30"/>
    <mergeCell ref="N30:O30"/>
    <mergeCell ref="N35:O35"/>
    <mergeCell ref="N41:O41"/>
    <mergeCell ref="I36:I39"/>
    <mergeCell ref="A1:Q1"/>
    <mergeCell ref="C41:D41"/>
    <mergeCell ref="C31:Q34"/>
    <mergeCell ref="C36:C39"/>
    <mergeCell ref="D36:D39"/>
    <mergeCell ref="J25:J28"/>
    <mergeCell ref="K25:K28"/>
    <mergeCell ref="L25:L28"/>
    <mergeCell ref="P36:P39"/>
    <mergeCell ref="Q36:Q39"/>
    <mergeCell ref="M36:M39"/>
    <mergeCell ref="J36:J39"/>
    <mergeCell ref="C40:D40"/>
    <mergeCell ref="N40:O40"/>
    <mergeCell ref="N24:O24"/>
    <mergeCell ref="P16:P19"/>
    <mergeCell ref="P25:P28"/>
    <mergeCell ref="N25:O28"/>
    <mergeCell ref="C20:Q23"/>
    <mergeCell ref="C25:C28"/>
    <mergeCell ref="D25:D28"/>
    <mergeCell ref="H25:H28"/>
    <mergeCell ref="I25:I28"/>
    <mergeCell ref="K16:K19"/>
    <mergeCell ref="G4:G8"/>
    <mergeCell ref="N7:Q7"/>
    <mergeCell ref="J7:L7"/>
    <mergeCell ref="L16:L19"/>
    <mergeCell ref="M16:M19"/>
    <mergeCell ref="Q16:Q19"/>
    <mergeCell ref="N8:O8"/>
    <mergeCell ref="N9:O9"/>
    <mergeCell ref="N10:O10"/>
    <mergeCell ref="C10:D10"/>
    <mergeCell ref="C11:Q14"/>
    <mergeCell ref="N16:O19"/>
    <mergeCell ref="J16:J19"/>
    <mergeCell ref="C16:C19"/>
    <mergeCell ref="D16:D19"/>
    <mergeCell ref="H16:H19"/>
    <mergeCell ref="I16:I19"/>
    <mergeCell ref="N15:O15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F4:F8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70" r:id="rId1"/>
  <headerFooter alignWithMargins="0">
    <oddHeader>&amp;R&amp;9Załącznik nr &amp;A
do uchwały Rady Miejskiej nr .........................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defaultGridColor="0" zoomScalePageLayoutView="0" colorId="8" workbookViewId="0" topLeftCell="A58">
      <selection activeCell="A1" sqref="A1:J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  <col min="11" max="11" width="12.875" style="0" customWidth="1"/>
  </cols>
  <sheetData>
    <row r="1" spans="1:10" ht="57" customHeight="1">
      <c r="A1" s="365" t="s">
        <v>458</v>
      </c>
      <c r="B1" s="365"/>
      <c r="C1" s="365"/>
      <c r="D1" s="365"/>
      <c r="E1" s="365"/>
      <c r="F1" s="365"/>
      <c r="G1" s="365"/>
      <c r="H1" s="365"/>
      <c r="I1" s="365"/>
      <c r="J1" s="365"/>
    </row>
    <row r="2" ht="23.25" customHeight="1">
      <c r="J2" s="68" t="s">
        <v>35</v>
      </c>
    </row>
    <row r="3" spans="1:11" s="3" customFormat="1" ht="20.25" customHeight="1">
      <c r="A3" s="348" t="s">
        <v>2</v>
      </c>
      <c r="B3" s="350" t="s">
        <v>3</v>
      </c>
      <c r="C3" s="350" t="s">
        <v>89</v>
      </c>
      <c r="D3" s="347" t="s">
        <v>120</v>
      </c>
      <c r="E3" s="347" t="s">
        <v>110</v>
      </c>
      <c r="F3" s="162"/>
      <c r="G3" s="160"/>
      <c r="H3" s="160"/>
      <c r="I3" s="160"/>
      <c r="J3" s="160"/>
      <c r="K3" s="161"/>
    </row>
    <row r="4" spans="1:11" s="3" customFormat="1" ht="20.25" customHeight="1">
      <c r="A4" s="348"/>
      <c r="B4" s="351"/>
      <c r="C4" s="351"/>
      <c r="D4" s="348"/>
      <c r="E4" s="347"/>
      <c r="F4" s="347" t="s">
        <v>78</v>
      </c>
      <c r="G4" s="347" t="s">
        <v>6</v>
      </c>
      <c r="H4" s="347"/>
      <c r="I4" s="347"/>
      <c r="J4" s="347" t="s">
        <v>79</v>
      </c>
      <c r="K4" s="357" t="s">
        <v>248</v>
      </c>
    </row>
    <row r="5" spans="1:11" s="3" customFormat="1" ht="65.25" customHeight="1">
      <c r="A5" s="348"/>
      <c r="B5" s="352"/>
      <c r="C5" s="352"/>
      <c r="D5" s="348"/>
      <c r="E5" s="347"/>
      <c r="F5" s="347"/>
      <c r="G5" s="36" t="s">
        <v>75</v>
      </c>
      <c r="H5" s="36" t="s">
        <v>76</v>
      </c>
      <c r="I5" s="36" t="s">
        <v>111</v>
      </c>
      <c r="J5" s="347"/>
      <c r="K5" s="347"/>
    </row>
    <row r="6" spans="1:11" ht="9" customHeight="1">
      <c r="A6" s="58">
        <v>1</v>
      </c>
      <c r="B6" s="283">
        <v>2</v>
      </c>
      <c r="C6" s="283">
        <v>3</v>
      </c>
      <c r="D6" s="283">
        <v>4</v>
      </c>
      <c r="E6" s="283">
        <v>5</v>
      </c>
      <c r="F6" s="283">
        <v>6</v>
      </c>
      <c r="G6" s="283">
        <v>7</v>
      </c>
      <c r="H6" s="283">
        <v>8</v>
      </c>
      <c r="I6" s="283">
        <v>9</v>
      </c>
      <c r="J6" s="283">
        <v>10</v>
      </c>
      <c r="K6" s="283">
        <v>10</v>
      </c>
    </row>
    <row r="7" spans="1:11" ht="19.5" customHeight="1">
      <c r="A7" s="278">
        <v>750</v>
      </c>
      <c r="B7" s="63"/>
      <c r="C7" s="63"/>
      <c r="D7" s="104">
        <v>35785</v>
      </c>
      <c r="E7" s="104">
        <v>35785</v>
      </c>
      <c r="F7" s="104">
        <v>35785</v>
      </c>
      <c r="G7" s="104">
        <v>35785</v>
      </c>
      <c r="H7" s="99"/>
      <c r="I7" s="99"/>
      <c r="J7" s="99"/>
      <c r="K7" s="104">
        <v>300</v>
      </c>
    </row>
    <row r="8" spans="1:11" ht="19.5" customHeight="1">
      <c r="A8" s="279"/>
      <c r="B8" s="63">
        <v>75011</v>
      </c>
      <c r="C8" s="63"/>
      <c r="D8" s="104">
        <v>35785</v>
      </c>
      <c r="E8" s="104">
        <v>35785</v>
      </c>
      <c r="F8" s="104">
        <v>35785</v>
      </c>
      <c r="G8" s="104">
        <v>35785</v>
      </c>
      <c r="H8" s="99"/>
      <c r="I8" s="99"/>
      <c r="J8" s="99"/>
      <c r="K8" s="104">
        <v>300</v>
      </c>
    </row>
    <row r="9" spans="1:11" ht="19.5" customHeight="1">
      <c r="A9" s="280"/>
      <c r="B9" s="323"/>
      <c r="C9" s="63">
        <v>2010</v>
      </c>
      <c r="D9" s="104">
        <v>35785</v>
      </c>
      <c r="E9" s="104">
        <v>35785</v>
      </c>
      <c r="F9" s="104">
        <v>35785</v>
      </c>
      <c r="G9" s="104">
        <v>35785</v>
      </c>
      <c r="H9" s="99"/>
      <c r="I9" s="99"/>
      <c r="J9" s="99"/>
      <c r="K9" s="99"/>
    </row>
    <row r="10" spans="1:11" ht="19.5" customHeight="1">
      <c r="A10" s="280"/>
      <c r="B10" s="323"/>
      <c r="C10" s="63">
        <v>2350</v>
      </c>
      <c r="D10" s="99"/>
      <c r="E10" s="99"/>
      <c r="F10" s="99"/>
      <c r="G10" s="99"/>
      <c r="H10" s="99"/>
      <c r="I10" s="99"/>
      <c r="J10" s="99"/>
      <c r="K10" s="104">
        <v>300</v>
      </c>
    </row>
    <row r="11" spans="1:11" ht="19.5" customHeight="1">
      <c r="A11" s="280"/>
      <c r="B11" s="323"/>
      <c r="C11" s="323">
        <v>4010</v>
      </c>
      <c r="D11" s="104"/>
      <c r="E11" s="99">
        <v>35785</v>
      </c>
      <c r="F11" s="99">
        <v>35785</v>
      </c>
      <c r="G11" s="99">
        <v>35785</v>
      </c>
      <c r="H11" s="99"/>
      <c r="I11" s="99"/>
      <c r="J11" s="99"/>
      <c r="K11" s="99"/>
    </row>
    <row r="12" spans="1:11" ht="19.5" customHeight="1">
      <c r="A12" s="279">
        <v>751</v>
      </c>
      <c r="B12" s="63"/>
      <c r="C12" s="63"/>
      <c r="D12" s="104">
        <v>1212</v>
      </c>
      <c r="E12" s="104">
        <v>1212</v>
      </c>
      <c r="F12" s="104">
        <v>1212</v>
      </c>
      <c r="G12" s="99"/>
      <c r="H12" s="99"/>
      <c r="I12" s="99"/>
      <c r="J12" s="99"/>
      <c r="K12" s="99"/>
    </row>
    <row r="13" spans="1:11" ht="19.5" customHeight="1">
      <c r="A13" s="279"/>
      <c r="B13" s="63">
        <v>75101</v>
      </c>
      <c r="C13" s="63"/>
      <c r="D13" s="104">
        <v>1212</v>
      </c>
      <c r="E13" s="104">
        <v>1212</v>
      </c>
      <c r="F13" s="104">
        <v>1212</v>
      </c>
      <c r="G13" s="99" t="s">
        <v>449</v>
      </c>
      <c r="H13" s="99" t="s">
        <v>450</v>
      </c>
      <c r="I13" s="99"/>
      <c r="J13" s="99"/>
      <c r="K13" s="99"/>
    </row>
    <row r="14" spans="1:11" ht="19.5" customHeight="1">
      <c r="A14" s="280"/>
      <c r="B14" s="323"/>
      <c r="C14" s="63">
        <v>2010</v>
      </c>
      <c r="D14" s="104">
        <v>1212</v>
      </c>
      <c r="E14" s="99"/>
      <c r="F14" s="99" t="s">
        <v>451</v>
      </c>
      <c r="G14" s="99" t="s">
        <v>448</v>
      </c>
      <c r="H14" s="99"/>
      <c r="I14" s="99"/>
      <c r="J14" s="99"/>
      <c r="K14" s="99"/>
    </row>
    <row r="15" spans="1:11" ht="19.5" customHeight="1">
      <c r="A15" s="280"/>
      <c r="B15" s="323"/>
      <c r="C15" s="323">
        <v>4210</v>
      </c>
      <c r="D15" s="99"/>
      <c r="E15" s="104">
        <v>1212</v>
      </c>
      <c r="F15" s="104">
        <v>1212</v>
      </c>
      <c r="G15" s="99"/>
      <c r="H15" s="99"/>
      <c r="I15" s="99"/>
      <c r="J15" s="99"/>
      <c r="K15" s="99"/>
    </row>
    <row r="16" spans="1:11" ht="19.5" customHeight="1">
      <c r="A16" s="279">
        <v>852</v>
      </c>
      <c r="B16" s="63"/>
      <c r="C16" s="63"/>
      <c r="D16" s="104">
        <v>4220000</v>
      </c>
      <c r="E16" s="104">
        <v>4220000</v>
      </c>
      <c r="F16" s="104">
        <v>4220000</v>
      </c>
      <c r="G16" s="104">
        <v>330442</v>
      </c>
      <c r="H16" s="104">
        <v>34272</v>
      </c>
      <c r="I16" s="104"/>
      <c r="J16" s="99"/>
      <c r="K16" s="104">
        <v>38000</v>
      </c>
    </row>
    <row r="17" spans="1:11" ht="19.5" customHeight="1">
      <c r="A17" s="279"/>
      <c r="B17" s="63">
        <v>85203</v>
      </c>
      <c r="C17" s="63"/>
      <c r="D17" s="104">
        <v>420000</v>
      </c>
      <c r="E17" s="104">
        <v>420000</v>
      </c>
      <c r="F17" s="104">
        <v>420000</v>
      </c>
      <c r="G17" s="104">
        <v>248352</v>
      </c>
      <c r="H17" s="104">
        <v>20252</v>
      </c>
      <c r="I17" s="104"/>
      <c r="J17" s="99"/>
      <c r="K17" s="104">
        <v>5000</v>
      </c>
    </row>
    <row r="18" spans="1:11" ht="19.5" customHeight="1">
      <c r="A18" s="281"/>
      <c r="B18" s="63"/>
      <c r="C18" s="63">
        <v>2010</v>
      </c>
      <c r="D18" s="104">
        <v>420000</v>
      </c>
      <c r="E18" s="104"/>
      <c r="F18" s="104"/>
      <c r="G18" s="99"/>
      <c r="H18" s="99"/>
      <c r="I18" s="99"/>
      <c r="J18" s="99"/>
      <c r="K18" s="99"/>
    </row>
    <row r="19" spans="1:11" ht="19.5" customHeight="1">
      <c r="A19" s="281"/>
      <c r="B19" s="63"/>
      <c r="C19" s="323">
        <v>2350</v>
      </c>
      <c r="D19" s="334" t="s">
        <v>447</v>
      </c>
      <c r="E19" s="335"/>
      <c r="F19" s="334"/>
      <c r="G19" s="99"/>
      <c r="H19" s="99"/>
      <c r="I19" s="99"/>
      <c r="J19" s="99"/>
      <c r="K19" s="99">
        <v>5000</v>
      </c>
    </row>
    <row r="20" spans="1:11" ht="19.5" customHeight="1">
      <c r="A20" s="282"/>
      <c r="B20" s="323"/>
      <c r="C20" s="323">
        <v>4010</v>
      </c>
      <c r="D20" s="99"/>
      <c r="E20" s="99">
        <v>230100</v>
      </c>
      <c r="F20" s="99">
        <v>230100</v>
      </c>
      <c r="G20" s="99">
        <v>230100</v>
      </c>
      <c r="H20" s="104"/>
      <c r="I20" s="99"/>
      <c r="J20" s="99"/>
      <c r="K20" s="99"/>
    </row>
    <row r="21" spans="1:11" ht="19.5" customHeight="1">
      <c r="A21" s="282"/>
      <c r="B21" s="323"/>
      <c r="C21" s="323">
        <v>4040</v>
      </c>
      <c r="D21" s="99"/>
      <c r="E21" s="99">
        <v>16752</v>
      </c>
      <c r="F21" s="99">
        <v>16752</v>
      </c>
      <c r="G21" s="99">
        <v>16752</v>
      </c>
      <c r="H21" s="99"/>
      <c r="I21" s="99"/>
      <c r="J21" s="99"/>
      <c r="K21" s="99"/>
    </row>
    <row r="22" spans="1:11" ht="19.5" customHeight="1">
      <c r="A22" s="282"/>
      <c r="B22" s="323"/>
      <c r="C22" s="323">
        <v>4110</v>
      </c>
      <c r="D22" s="99"/>
      <c r="E22" s="99">
        <v>39400</v>
      </c>
      <c r="F22" s="99">
        <v>16752</v>
      </c>
      <c r="G22" s="99"/>
      <c r="H22" s="99">
        <v>16752</v>
      </c>
      <c r="I22" s="99"/>
      <c r="J22" s="99"/>
      <c r="K22" s="99"/>
    </row>
    <row r="23" spans="1:11" ht="19.5" customHeight="1">
      <c r="A23" s="282"/>
      <c r="B23" s="323"/>
      <c r="C23" s="323">
        <v>4120</v>
      </c>
      <c r="D23" s="99"/>
      <c r="E23" s="99">
        <v>3500</v>
      </c>
      <c r="F23" s="99">
        <v>3500</v>
      </c>
      <c r="G23" s="99"/>
      <c r="H23" s="99">
        <v>3500</v>
      </c>
      <c r="I23" s="99"/>
      <c r="J23" s="99"/>
      <c r="K23" s="99"/>
    </row>
    <row r="24" spans="1:11" ht="19.5" customHeight="1">
      <c r="A24" s="282"/>
      <c r="B24" s="323"/>
      <c r="C24" s="323">
        <v>4170</v>
      </c>
      <c r="D24" s="99"/>
      <c r="E24" s="99">
        <v>1500</v>
      </c>
      <c r="F24" s="99">
        <v>1500</v>
      </c>
      <c r="G24" s="99">
        <v>1500</v>
      </c>
      <c r="H24" s="99"/>
      <c r="I24" s="99"/>
      <c r="J24" s="99"/>
      <c r="K24" s="99"/>
    </row>
    <row r="25" spans="1:11" ht="19.5" customHeight="1">
      <c r="A25" s="282"/>
      <c r="B25" s="323"/>
      <c r="C25" s="323">
        <v>4210</v>
      </c>
      <c r="D25" s="99"/>
      <c r="E25" s="99">
        <v>27000</v>
      </c>
      <c r="F25" s="99">
        <v>27000</v>
      </c>
      <c r="G25" s="99"/>
      <c r="H25" s="99"/>
      <c r="I25" s="99"/>
      <c r="J25" s="99"/>
      <c r="K25" s="99"/>
    </row>
    <row r="26" spans="1:11" ht="19.5" customHeight="1">
      <c r="A26" s="282"/>
      <c r="B26" s="323"/>
      <c r="C26" s="323">
        <v>4220</v>
      </c>
      <c r="D26" s="99"/>
      <c r="E26" s="99">
        <v>16686</v>
      </c>
      <c r="F26" s="99">
        <v>16686</v>
      </c>
      <c r="G26" s="99"/>
      <c r="H26" s="99"/>
      <c r="I26" s="99"/>
      <c r="J26" s="99"/>
      <c r="K26" s="99"/>
    </row>
    <row r="27" spans="1:11" ht="19.5" customHeight="1">
      <c r="A27" s="282"/>
      <c r="B27" s="323"/>
      <c r="C27" s="323">
        <v>4260</v>
      </c>
      <c r="D27" s="99"/>
      <c r="E27" s="99">
        <v>37000</v>
      </c>
      <c r="F27" s="99">
        <v>37000</v>
      </c>
      <c r="G27" s="99" t="s">
        <v>452</v>
      </c>
      <c r="H27" s="99"/>
      <c r="I27" s="99"/>
      <c r="J27" s="99"/>
      <c r="K27" s="99"/>
    </row>
    <row r="28" spans="1:11" ht="19.5" customHeight="1">
      <c r="A28" s="282"/>
      <c r="B28" s="323"/>
      <c r="C28" s="323">
        <v>4300</v>
      </c>
      <c r="D28" s="99"/>
      <c r="E28" s="99">
        <v>26000</v>
      </c>
      <c r="F28" s="99">
        <v>26000</v>
      </c>
      <c r="G28" s="99"/>
      <c r="H28" s="99"/>
      <c r="I28" s="99"/>
      <c r="J28" s="99"/>
      <c r="K28" s="99"/>
    </row>
    <row r="29" spans="1:11" ht="19.5" customHeight="1">
      <c r="A29" s="282"/>
      <c r="B29" s="323"/>
      <c r="C29" s="323">
        <v>4350</v>
      </c>
      <c r="D29" s="99"/>
      <c r="E29" s="99">
        <v>1622</v>
      </c>
      <c r="F29" s="99">
        <v>1622</v>
      </c>
      <c r="G29" s="99"/>
      <c r="H29" s="99"/>
      <c r="I29" s="99"/>
      <c r="J29" s="99"/>
      <c r="K29" s="99"/>
    </row>
    <row r="30" spans="1:11" ht="19.5" customHeight="1">
      <c r="A30" s="282"/>
      <c r="B30" s="323"/>
      <c r="C30" s="323">
        <v>4360</v>
      </c>
      <c r="D30" s="99"/>
      <c r="E30" s="99">
        <v>1440</v>
      </c>
      <c r="F30" s="99">
        <v>1440</v>
      </c>
      <c r="G30" s="99"/>
      <c r="H30" s="99"/>
      <c r="I30" s="99"/>
      <c r="J30" s="99"/>
      <c r="K30" s="99"/>
    </row>
    <row r="31" spans="1:11" ht="19.5" customHeight="1">
      <c r="A31" s="282"/>
      <c r="B31" s="323"/>
      <c r="C31" s="323">
        <v>4370</v>
      </c>
      <c r="D31" s="99"/>
      <c r="E31" s="99">
        <v>1100</v>
      </c>
      <c r="F31" s="99">
        <v>1100</v>
      </c>
      <c r="G31" s="99"/>
      <c r="H31" s="99"/>
      <c r="I31" s="99"/>
      <c r="J31" s="99"/>
      <c r="K31" s="99"/>
    </row>
    <row r="32" spans="1:11" ht="19.5" customHeight="1">
      <c r="A32" s="282"/>
      <c r="B32" s="323"/>
      <c r="C32" s="323">
        <v>4410</v>
      </c>
      <c r="D32" s="99"/>
      <c r="E32" s="99">
        <v>1000</v>
      </c>
      <c r="F32" s="99">
        <v>1000</v>
      </c>
      <c r="G32" s="99"/>
      <c r="H32" s="99"/>
      <c r="I32" s="99"/>
      <c r="J32" s="99"/>
      <c r="K32" s="99"/>
    </row>
    <row r="33" spans="1:11" ht="19.5" customHeight="1">
      <c r="A33" s="282"/>
      <c r="B33" s="323"/>
      <c r="C33" s="323">
        <v>4430</v>
      </c>
      <c r="D33" s="99"/>
      <c r="E33" s="99">
        <v>6000</v>
      </c>
      <c r="F33" s="99">
        <v>6000</v>
      </c>
      <c r="G33" s="99"/>
      <c r="H33" s="99"/>
      <c r="I33" s="99"/>
      <c r="J33" s="99"/>
      <c r="K33" s="99"/>
    </row>
    <row r="34" spans="1:11" ht="19.5" customHeight="1">
      <c r="A34" s="282"/>
      <c r="B34" s="323"/>
      <c r="C34" s="323">
        <v>4440</v>
      </c>
      <c r="D34" s="99"/>
      <c r="E34" s="99">
        <v>9900</v>
      </c>
      <c r="F34" s="99">
        <v>9900</v>
      </c>
      <c r="G34" s="99"/>
      <c r="H34" s="99"/>
      <c r="I34" s="99"/>
      <c r="J34" s="99"/>
      <c r="K34" s="99"/>
    </row>
    <row r="35" spans="1:11" ht="19.5" customHeight="1">
      <c r="A35" s="282"/>
      <c r="B35" s="323"/>
      <c r="C35" s="323">
        <v>4700</v>
      </c>
      <c r="D35" s="99"/>
      <c r="E35" s="99">
        <v>1000</v>
      </c>
      <c r="F35" s="99">
        <v>1000</v>
      </c>
      <c r="G35" s="99"/>
      <c r="H35" s="99"/>
      <c r="I35" s="99"/>
      <c r="J35" s="99"/>
      <c r="K35" s="99"/>
    </row>
    <row r="36" spans="1:11" ht="19.5" customHeight="1">
      <c r="A36" s="282"/>
      <c r="B36" s="63">
        <v>85212</v>
      </c>
      <c r="C36" s="63"/>
      <c r="D36" s="104">
        <v>3711000</v>
      </c>
      <c r="E36" s="104">
        <v>3711000</v>
      </c>
      <c r="F36" s="104">
        <v>3711000</v>
      </c>
      <c r="G36" s="104">
        <v>82090</v>
      </c>
      <c r="H36" s="104">
        <v>14020</v>
      </c>
      <c r="I36" s="104"/>
      <c r="J36" s="99"/>
      <c r="K36" s="104">
        <v>33000</v>
      </c>
    </row>
    <row r="37" spans="1:11" ht="19.5" customHeight="1">
      <c r="A37" s="282"/>
      <c r="B37" s="63"/>
      <c r="C37" s="63">
        <v>2010</v>
      </c>
      <c r="D37" s="104">
        <v>3711000</v>
      </c>
      <c r="E37" s="104">
        <v>3711000</v>
      </c>
      <c r="F37" s="104">
        <v>3711000</v>
      </c>
      <c r="G37" s="104"/>
      <c r="H37" s="104"/>
      <c r="I37" s="104"/>
      <c r="J37" s="99"/>
      <c r="K37" s="104"/>
    </row>
    <row r="38" spans="1:11" ht="19.5" customHeight="1">
      <c r="A38" s="282"/>
      <c r="B38" s="63"/>
      <c r="C38" s="63">
        <v>2350</v>
      </c>
      <c r="D38" s="104"/>
      <c r="E38" s="104"/>
      <c r="F38" s="104"/>
      <c r="G38" s="104"/>
      <c r="H38" s="99"/>
      <c r="I38" s="99"/>
      <c r="J38" s="99"/>
      <c r="K38" s="99">
        <v>33000</v>
      </c>
    </row>
    <row r="39" spans="1:11" ht="19.5" customHeight="1">
      <c r="A39" s="282"/>
      <c r="B39" s="323"/>
      <c r="C39" s="323">
        <v>3020</v>
      </c>
      <c r="D39" s="99"/>
      <c r="E39" s="99">
        <v>200</v>
      </c>
      <c r="F39" s="99">
        <v>200</v>
      </c>
      <c r="G39" s="99"/>
      <c r="H39" s="99"/>
      <c r="I39" s="99"/>
      <c r="J39" s="99"/>
      <c r="K39" s="99"/>
    </row>
    <row r="40" spans="1:11" ht="19.5" customHeight="1">
      <c r="A40" s="282"/>
      <c r="B40" s="323"/>
      <c r="C40" s="323">
        <v>3110</v>
      </c>
      <c r="D40" s="99"/>
      <c r="E40" s="99">
        <v>3599670</v>
      </c>
      <c r="F40" s="99">
        <v>3599670</v>
      </c>
      <c r="G40" s="99"/>
      <c r="H40" s="99"/>
      <c r="I40" s="99"/>
      <c r="J40" s="99"/>
      <c r="K40" s="99"/>
    </row>
    <row r="41" spans="1:11" ht="19.5" customHeight="1">
      <c r="A41" s="282"/>
      <c r="B41" s="323"/>
      <c r="C41" s="323">
        <v>4010</v>
      </c>
      <c r="D41" s="99"/>
      <c r="E41" s="99">
        <v>76250</v>
      </c>
      <c r="F41" s="99">
        <v>76250</v>
      </c>
      <c r="G41" s="99">
        <v>76250</v>
      </c>
      <c r="H41" s="99"/>
      <c r="I41" s="99"/>
      <c r="J41" s="99"/>
      <c r="K41" s="99"/>
    </row>
    <row r="42" spans="1:11" ht="19.5" customHeight="1">
      <c r="A42" s="282"/>
      <c r="B42" s="323"/>
      <c r="C42" s="323">
        <v>4040</v>
      </c>
      <c r="D42" s="99"/>
      <c r="E42" s="99">
        <v>5840</v>
      </c>
      <c r="F42" s="99">
        <v>5840</v>
      </c>
      <c r="G42" s="99">
        <v>5840</v>
      </c>
      <c r="H42" s="99"/>
      <c r="I42" s="99"/>
      <c r="J42" s="99"/>
      <c r="K42" s="99"/>
    </row>
    <row r="43" spans="1:11" ht="19.5" customHeight="1">
      <c r="A43" s="282"/>
      <c r="B43" s="323"/>
      <c r="C43" s="323">
        <v>4110</v>
      </c>
      <c r="D43" s="99"/>
      <c r="E43" s="99">
        <v>12920</v>
      </c>
      <c r="F43" s="99">
        <v>12920</v>
      </c>
      <c r="G43" s="99"/>
      <c r="H43" s="99">
        <v>12920</v>
      </c>
      <c r="I43" s="99"/>
      <c r="J43" s="99"/>
      <c r="K43" s="99"/>
    </row>
    <row r="44" spans="1:11" ht="19.5" customHeight="1">
      <c r="A44" s="282"/>
      <c r="B44" s="323"/>
      <c r="C44" s="323">
        <v>4120</v>
      </c>
      <c r="D44" s="99"/>
      <c r="E44" s="99">
        <v>1100</v>
      </c>
      <c r="F44" s="99">
        <v>1100</v>
      </c>
      <c r="G44" s="99"/>
      <c r="H44" s="99">
        <v>1100</v>
      </c>
      <c r="I44" s="99"/>
      <c r="J44" s="99"/>
      <c r="K44" s="99"/>
    </row>
    <row r="45" spans="1:11" ht="19.5" customHeight="1">
      <c r="A45" s="282"/>
      <c r="B45" s="323"/>
      <c r="C45" s="323">
        <v>4210</v>
      </c>
      <c r="D45" s="99"/>
      <c r="E45" s="99">
        <v>3170</v>
      </c>
      <c r="F45" s="99">
        <v>3170</v>
      </c>
      <c r="G45" s="99"/>
      <c r="H45" s="99"/>
      <c r="I45" s="99"/>
      <c r="J45" s="99"/>
      <c r="K45" s="99"/>
    </row>
    <row r="46" spans="1:11" ht="19.5" customHeight="1">
      <c r="A46" s="282"/>
      <c r="B46" s="323"/>
      <c r="C46" s="323">
        <v>4260</v>
      </c>
      <c r="D46" s="99"/>
      <c r="E46" s="99">
        <v>1750</v>
      </c>
      <c r="F46" s="99">
        <v>1750</v>
      </c>
      <c r="G46" s="99"/>
      <c r="H46" s="99"/>
      <c r="I46" s="99"/>
      <c r="J46" s="99"/>
      <c r="K46" s="99"/>
    </row>
    <row r="47" spans="1:11" ht="19.5" customHeight="1">
      <c r="A47" s="282"/>
      <c r="B47" s="323"/>
      <c r="C47" s="323">
        <v>4280</v>
      </c>
      <c r="D47" s="99"/>
      <c r="E47" s="99">
        <v>100</v>
      </c>
      <c r="F47" s="99">
        <v>100</v>
      </c>
      <c r="G47" s="99"/>
      <c r="H47" s="99"/>
      <c r="I47" s="99"/>
      <c r="J47" s="99"/>
      <c r="K47" s="99"/>
    </row>
    <row r="48" spans="1:11" ht="19.5" customHeight="1">
      <c r="A48" s="282"/>
      <c r="B48" s="323"/>
      <c r="C48" s="323">
        <v>4300</v>
      </c>
      <c r="D48" s="99"/>
      <c r="E48" s="99">
        <v>4000</v>
      </c>
      <c r="F48" s="99">
        <v>4000</v>
      </c>
      <c r="G48" s="99"/>
      <c r="H48" s="99"/>
      <c r="I48" s="99"/>
      <c r="J48" s="99"/>
      <c r="K48" s="99"/>
    </row>
    <row r="49" spans="1:11" ht="19.5" customHeight="1">
      <c r="A49" s="282"/>
      <c r="B49" s="323"/>
      <c r="C49" s="323">
        <v>4370</v>
      </c>
      <c r="D49" s="99"/>
      <c r="E49" s="99">
        <v>1100</v>
      </c>
      <c r="F49" s="99">
        <v>1100</v>
      </c>
      <c r="G49" s="99"/>
      <c r="H49" s="99"/>
      <c r="I49" s="99"/>
      <c r="J49" s="99"/>
      <c r="K49" s="99"/>
    </row>
    <row r="50" spans="1:11" ht="19.5" customHeight="1">
      <c r="A50" s="282"/>
      <c r="B50" s="323"/>
      <c r="C50" s="323">
        <v>4410</v>
      </c>
      <c r="D50" s="99"/>
      <c r="E50" s="99">
        <v>500</v>
      </c>
      <c r="F50" s="99">
        <v>500</v>
      </c>
      <c r="G50" s="99"/>
      <c r="H50" s="99"/>
      <c r="I50" s="99"/>
      <c r="J50" s="99"/>
      <c r="K50" s="99"/>
    </row>
    <row r="51" spans="1:11" ht="19.5" customHeight="1">
      <c r="A51" s="282"/>
      <c r="B51" s="323"/>
      <c r="C51" s="323">
        <v>4440</v>
      </c>
      <c r="D51" s="99"/>
      <c r="E51" s="99">
        <v>2400</v>
      </c>
      <c r="F51" s="99">
        <v>2400</v>
      </c>
      <c r="G51" s="99"/>
      <c r="H51" s="99"/>
      <c r="I51" s="99"/>
      <c r="J51" s="99"/>
      <c r="K51" s="99"/>
    </row>
    <row r="52" spans="1:11" ht="19.5" customHeight="1">
      <c r="A52" s="282"/>
      <c r="B52" s="323"/>
      <c r="C52" s="323">
        <v>4610</v>
      </c>
      <c r="D52" s="99"/>
      <c r="E52" s="99">
        <v>500</v>
      </c>
      <c r="F52" s="99">
        <v>500</v>
      </c>
      <c r="G52" s="99"/>
      <c r="H52" s="99"/>
      <c r="I52" s="99"/>
      <c r="J52" s="99"/>
      <c r="K52" s="99"/>
    </row>
    <row r="53" spans="1:11" ht="19.5" customHeight="1">
      <c r="A53" s="282"/>
      <c r="B53" s="323"/>
      <c r="C53" s="323">
        <v>4700</v>
      </c>
      <c r="D53" s="99"/>
      <c r="E53" s="99">
        <v>1500</v>
      </c>
      <c r="F53" s="99">
        <v>1500</v>
      </c>
      <c r="G53" s="99"/>
      <c r="H53" s="99"/>
      <c r="I53" s="99"/>
      <c r="J53" s="99"/>
      <c r="K53" s="99"/>
    </row>
    <row r="54" spans="1:11" ht="19.5" customHeight="1">
      <c r="A54" s="282"/>
      <c r="B54" s="63">
        <v>85213</v>
      </c>
      <c r="C54" s="63"/>
      <c r="D54" s="104">
        <v>29000</v>
      </c>
      <c r="E54" s="104">
        <v>29000</v>
      </c>
      <c r="F54" s="104">
        <v>29000</v>
      </c>
      <c r="G54" s="99"/>
      <c r="H54" s="99"/>
      <c r="I54" s="99"/>
      <c r="J54" s="99"/>
      <c r="K54" s="99"/>
    </row>
    <row r="55" spans="1:11" ht="19.5" customHeight="1">
      <c r="A55" s="282"/>
      <c r="B55" s="63"/>
      <c r="C55" s="63">
        <v>2010</v>
      </c>
      <c r="D55" s="104">
        <v>29000</v>
      </c>
      <c r="E55" s="104"/>
      <c r="F55" s="104"/>
      <c r="G55" s="99"/>
      <c r="H55" s="99"/>
      <c r="I55" s="99"/>
      <c r="J55" s="99"/>
      <c r="K55" s="99"/>
    </row>
    <row r="56" spans="1:11" ht="19.5" customHeight="1">
      <c r="A56" s="282"/>
      <c r="B56" s="63"/>
      <c r="C56" s="323">
        <v>4130</v>
      </c>
      <c r="D56" s="99"/>
      <c r="E56" s="99">
        <v>29000</v>
      </c>
      <c r="F56" s="99">
        <v>29000</v>
      </c>
      <c r="G56" s="99"/>
      <c r="H56" s="99"/>
      <c r="I56" s="99"/>
      <c r="J56" s="99"/>
      <c r="K56" s="99"/>
    </row>
    <row r="57" spans="1:11" ht="19.5" customHeight="1">
      <c r="A57" s="282"/>
      <c r="B57" s="63">
        <v>85228</v>
      </c>
      <c r="C57" s="63"/>
      <c r="D57" s="104">
        <v>60000</v>
      </c>
      <c r="E57" s="104">
        <v>60000</v>
      </c>
      <c r="F57" s="104">
        <v>60000</v>
      </c>
      <c r="G57" s="99"/>
      <c r="H57" s="99"/>
      <c r="I57" s="99"/>
      <c r="J57" s="99"/>
      <c r="K57" s="99"/>
    </row>
    <row r="58" spans="1:11" ht="19.5" customHeight="1">
      <c r="A58" s="282"/>
      <c r="B58" s="63"/>
      <c r="C58" s="63">
        <v>2010</v>
      </c>
      <c r="D58" s="104">
        <v>60000</v>
      </c>
      <c r="E58" s="104"/>
      <c r="F58" s="104"/>
      <c r="G58" s="99"/>
      <c r="H58" s="99"/>
      <c r="I58" s="99"/>
      <c r="J58" s="99"/>
      <c r="K58" s="99"/>
    </row>
    <row r="59" spans="1:11" ht="19.5" customHeight="1">
      <c r="A59" s="282"/>
      <c r="B59" s="63"/>
      <c r="C59" s="323">
        <v>4300</v>
      </c>
      <c r="D59" s="99"/>
      <c r="E59" s="99">
        <v>60000</v>
      </c>
      <c r="F59" s="99">
        <v>60000</v>
      </c>
      <c r="G59" s="99"/>
      <c r="H59" s="99"/>
      <c r="I59" s="99"/>
      <c r="J59" s="99"/>
      <c r="K59" s="99"/>
    </row>
    <row r="60" spans="1:11" ht="19.5" customHeight="1" thickBot="1">
      <c r="A60" s="282"/>
      <c r="B60" s="323"/>
      <c r="C60" s="323"/>
      <c r="D60" s="99"/>
      <c r="E60" s="99"/>
      <c r="F60" s="99"/>
      <c r="G60" s="99"/>
      <c r="H60" s="99"/>
      <c r="I60" s="99"/>
      <c r="J60" s="99"/>
      <c r="K60" s="99"/>
    </row>
    <row r="61" spans="1:11" ht="19.5" customHeight="1" thickBot="1">
      <c r="A61" s="284" t="s">
        <v>88</v>
      </c>
      <c r="B61" s="317"/>
      <c r="C61" s="318"/>
      <c r="D61" s="319">
        <v>4256997</v>
      </c>
      <c r="E61" s="320">
        <v>4256997</v>
      </c>
      <c r="F61" s="320">
        <v>4256997</v>
      </c>
      <c r="G61" s="320">
        <v>366227</v>
      </c>
      <c r="H61" s="321">
        <v>34272</v>
      </c>
      <c r="I61" s="320"/>
      <c r="J61" s="320"/>
      <c r="K61" s="322">
        <v>38300</v>
      </c>
    </row>
    <row r="62" spans="1:11" ht="12.75">
      <c r="A62" s="20"/>
      <c r="B62" s="20"/>
      <c r="C62" s="20"/>
      <c r="D62" s="20"/>
      <c r="E62" s="20"/>
      <c r="F62" s="20"/>
      <c r="G62" s="26"/>
      <c r="H62" s="26"/>
      <c r="I62" s="26"/>
      <c r="J62" s="26"/>
      <c r="K62" s="26"/>
    </row>
    <row r="63" spans="1:11" ht="12.75">
      <c r="A63" s="20"/>
      <c r="B63" s="20"/>
      <c r="C63" s="20"/>
      <c r="D63" s="20"/>
      <c r="E63" s="20"/>
      <c r="F63" s="20"/>
      <c r="G63" s="26"/>
      <c r="H63" s="26"/>
      <c r="I63" s="26"/>
      <c r="J63" s="26"/>
      <c r="K63" s="26"/>
    </row>
    <row r="64" ht="14.25">
      <c r="A64" s="43" t="s">
        <v>109</v>
      </c>
    </row>
  </sheetData>
  <sheetProtection/>
  <mergeCells count="10">
    <mergeCell ref="A1:J1"/>
    <mergeCell ref="F4:F5"/>
    <mergeCell ref="G4:I4"/>
    <mergeCell ref="K4:K5"/>
    <mergeCell ref="J4:J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Miejskiej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19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418" t="s">
        <v>457</v>
      </c>
      <c r="B1" s="418"/>
      <c r="C1" s="418"/>
      <c r="D1" s="418"/>
      <c r="E1" s="418"/>
      <c r="F1" s="418"/>
      <c r="G1" s="418"/>
      <c r="H1" s="418"/>
      <c r="I1" s="418"/>
      <c r="J1" s="418"/>
    </row>
    <row r="3" ht="12.75">
      <c r="J3" s="69" t="s">
        <v>35</v>
      </c>
    </row>
    <row r="4" spans="1:79" ht="20.25" customHeight="1">
      <c r="A4" s="348" t="s">
        <v>2</v>
      </c>
      <c r="B4" s="350" t="s">
        <v>3</v>
      </c>
      <c r="C4" s="350" t="s">
        <v>89</v>
      </c>
      <c r="D4" s="347" t="s">
        <v>121</v>
      </c>
      <c r="E4" s="347" t="s">
        <v>110</v>
      </c>
      <c r="F4" s="347" t="s">
        <v>56</v>
      </c>
      <c r="G4" s="347"/>
      <c r="H4" s="347"/>
      <c r="I4" s="347"/>
      <c r="J4" s="347"/>
      <c r="BX4" s="1"/>
      <c r="BY4" s="1"/>
      <c r="BZ4" s="1"/>
      <c r="CA4" s="1"/>
    </row>
    <row r="5" spans="1:79" ht="18" customHeight="1">
      <c r="A5" s="348"/>
      <c r="B5" s="351"/>
      <c r="C5" s="351"/>
      <c r="D5" s="348"/>
      <c r="E5" s="347"/>
      <c r="F5" s="347" t="s">
        <v>78</v>
      </c>
      <c r="G5" s="347" t="s">
        <v>6</v>
      </c>
      <c r="H5" s="347"/>
      <c r="I5" s="347"/>
      <c r="J5" s="347" t="s">
        <v>79</v>
      </c>
      <c r="BX5" s="1"/>
      <c r="BY5" s="1"/>
      <c r="BZ5" s="1"/>
      <c r="CA5" s="1"/>
    </row>
    <row r="6" spans="1:79" ht="69" customHeight="1">
      <c r="A6" s="348"/>
      <c r="B6" s="352"/>
      <c r="C6" s="352"/>
      <c r="D6" s="348"/>
      <c r="E6" s="347"/>
      <c r="F6" s="347"/>
      <c r="G6" s="36" t="s">
        <v>75</v>
      </c>
      <c r="H6" s="36" t="s">
        <v>76</v>
      </c>
      <c r="I6" s="36" t="s">
        <v>77</v>
      </c>
      <c r="J6" s="347"/>
      <c r="BX6" s="1"/>
      <c r="BY6" s="1"/>
      <c r="BZ6" s="1"/>
      <c r="CA6" s="1"/>
    </row>
    <row r="7" spans="1:79" ht="8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BX7" s="1"/>
      <c r="BY7" s="1"/>
      <c r="BZ7" s="1"/>
      <c r="CA7" s="1"/>
    </row>
    <row r="8" spans="1:79" ht="19.5" customHeight="1">
      <c r="A8" s="159">
        <v>750</v>
      </c>
      <c r="B8" s="159"/>
      <c r="C8" s="159"/>
      <c r="D8" s="164"/>
      <c r="E8" s="164">
        <v>8600</v>
      </c>
      <c r="F8" s="164">
        <v>8600</v>
      </c>
      <c r="G8" s="164"/>
      <c r="H8" s="164"/>
      <c r="I8" s="164"/>
      <c r="J8" s="164"/>
      <c r="BX8" s="1"/>
      <c r="BY8" s="1"/>
      <c r="BZ8" s="1"/>
      <c r="CA8" s="1"/>
    </row>
    <row r="9" spans="1:79" ht="19.5" customHeight="1">
      <c r="A9" s="61"/>
      <c r="B9" s="159">
        <v>75095</v>
      </c>
      <c r="C9" s="276"/>
      <c r="D9" s="164"/>
      <c r="E9" s="164">
        <v>8600</v>
      </c>
      <c r="F9" s="164">
        <v>8600</v>
      </c>
      <c r="G9" s="164"/>
      <c r="H9" s="164"/>
      <c r="I9" s="164"/>
      <c r="J9" s="164"/>
      <c r="BX9" s="1"/>
      <c r="BY9" s="1"/>
      <c r="BZ9" s="1"/>
      <c r="CA9" s="1"/>
    </row>
    <row r="10" spans="1:79" ht="19.5" customHeight="1">
      <c r="A10" s="61"/>
      <c r="B10" s="61"/>
      <c r="C10" s="277">
        <v>2320</v>
      </c>
      <c r="D10" s="165"/>
      <c r="E10" s="165">
        <v>8600</v>
      </c>
      <c r="F10" s="165">
        <v>8600</v>
      </c>
      <c r="G10" s="165"/>
      <c r="H10" s="165"/>
      <c r="I10" s="165"/>
      <c r="J10" s="165"/>
      <c r="BX10" s="1"/>
      <c r="BY10" s="1"/>
      <c r="BZ10" s="1"/>
      <c r="CA10" s="1"/>
    </row>
    <row r="11" spans="1:79" ht="19.5" customHeight="1">
      <c r="A11" s="159">
        <v>801</v>
      </c>
      <c r="B11" s="159"/>
      <c r="C11" s="159"/>
      <c r="D11" s="164"/>
      <c r="E11" s="164">
        <v>3780</v>
      </c>
      <c r="F11" s="164">
        <v>3780</v>
      </c>
      <c r="G11" s="165"/>
      <c r="H11" s="165"/>
      <c r="I11" s="165"/>
      <c r="J11" s="165"/>
      <c r="BX11" s="1"/>
      <c r="BY11" s="1"/>
      <c r="BZ11" s="1"/>
      <c r="CA11" s="1"/>
    </row>
    <row r="12" spans="1:79" ht="19.5" customHeight="1">
      <c r="A12" s="159"/>
      <c r="B12" s="159">
        <v>80195</v>
      </c>
      <c r="C12" s="159"/>
      <c r="D12" s="164"/>
      <c r="E12" s="164">
        <v>3780</v>
      </c>
      <c r="F12" s="164">
        <v>3780</v>
      </c>
      <c r="G12" s="165"/>
      <c r="H12" s="165"/>
      <c r="I12" s="165"/>
      <c r="J12" s="165"/>
      <c r="BX12" s="1"/>
      <c r="BY12" s="1"/>
      <c r="BZ12" s="1"/>
      <c r="CA12" s="1"/>
    </row>
    <row r="13" spans="1:79" ht="19.5" customHeight="1">
      <c r="A13" s="61"/>
      <c r="B13" s="61"/>
      <c r="C13" s="61">
        <v>2310</v>
      </c>
      <c r="D13" s="165"/>
      <c r="E13" s="165">
        <v>3780</v>
      </c>
      <c r="F13" s="165">
        <v>3780</v>
      </c>
      <c r="G13" s="165"/>
      <c r="H13" s="165"/>
      <c r="I13" s="165"/>
      <c r="J13" s="165"/>
      <c r="BX13" s="1"/>
      <c r="BY13" s="1"/>
      <c r="BZ13" s="1"/>
      <c r="CA13" s="1"/>
    </row>
    <row r="14" spans="1:79" ht="19.5" customHeight="1">
      <c r="A14" s="61"/>
      <c r="B14" s="61"/>
      <c r="C14" s="61"/>
      <c r="D14" s="165"/>
      <c r="E14" s="165"/>
      <c r="F14" s="165"/>
      <c r="G14" s="165"/>
      <c r="H14" s="165"/>
      <c r="I14" s="165"/>
      <c r="J14" s="165"/>
      <c r="BX14" s="1"/>
      <c r="BY14" s="1"/>
      <c r="BZ14" s="1"/>
      <c r="CA14" s="1"/>
    </row>
    <row r="15" spans="1:79" ht="19.5" customHeight="1">
      <c r="A15" s="62"/>
      <c r="B15" s="62"/>
      <c r="C15" s="62"/>
      <c r="D15" s="166"/>
      <c r="E15" s="166"/>
      <c r="F15" s="166"/>
      <c r="G15" s="166"/>
      <c r="H15" s="166"/>
      <c r="I15" s="166"/>
      <c r="J15" s="166"/>
      <c r="BX15" s="1"/>
      <c r="BY15" s="1"/>
      <c r="BZ15" s="1"/>
      <c r="CA15" s="1"/>
    </row>
    <row r="16" spans="1:79" ht="24.75" customHeight="1">
      <c r="A16" s="417" t="s">
        <v>88</v>
      </c>
      <c r="B16" s="417"/>
      <c r="C16" s="417"/>
      <c r="D16" s="417"/>
      <c r="E16" s="104">
        <v>12380</v>
      </c>
      <c r="F16" s="104">
        <v>12380</v>
      </c>
      <c r="G16" s="104"/>
      <c r="H16" s="104"/>
      <c r="I16" s="104"/>
      <c r="J16" s="104"/>
      <c r="BX16" s="1"/>
      <c r="BY16" s="1"/>
      <c r="BZ16" s="1"/>
      <c r="CA16" s="1"/>
    </row>
    <row r="19" ht="14.25">
      <c r="A19" s="43" t="s">
        <v>109</v>
      </c>
    </row>
  </sheetData>
  <sheetProtection/>
  <mergeCells count="11">
    <mergeCell ref="J5:J6"/>
    <mergeCell ref="A16:D16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Miejskiej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 Pieniężno</cp:lastModifiedBy>
  <cp:lastPrinted>2011-11-16T11:41:39Z</cp:lastPrinted>
  <dcterms:created xsi:type="dcterms:W3CDTF">1998-12-09T13:02:10Z</dcterms:created>
  <dcterms:modified xsi:type="dcterms:W3CDTF">2011-11-21T09:26:42Z</dcterms:modified>
  <cp:category/>
  <cp:version/>
  <cp:contentType/>
  <cp:contentStatus/>
</cp:coreProperties>
</file>