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7a" sheetId="19" r:id="rId19"/>
  </sheets>
  <definedNames/>
  <calcPr fullCalcOnLoad="1"/>
</workbook>
</file>

<file path=xl/sharedStrings.xml><?xml version="1.0" encoding="utf-8"?>
<sst xmlns="http://schemas.openxmlformats.org/spreadsheetml/2006/main" count="1374" uniqueCount="687">
  <si>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</si>
  <si>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</si>
  <si>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</si>
  <si>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</si>
  <si>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</si>
  <si>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</si>
  <si>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</si>
  <si>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</si>
  <si>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</si>
  <si>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</si>
  <si>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</si>
  <si>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</si>
  <si>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</si>
  <si>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</si>
  <si>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</si>
  <si>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</si>
  <si>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</si>
  <si>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</si>
  <si>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</si>
  <si>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</si>
  <si>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</si>
  <si>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</si>
  <si>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</si>
  <si>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</si>
  <si>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</si>
  <si>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</si>
  <si>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</si>
  <si>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</si>
  <si>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</si>
  <si>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</si>
  <si>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</si>
  <si>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</si>
  <si>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</si>
  <si>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</si>
  <si>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</si>
  <si>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</si>
  <si>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</si>
  <si>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</si>
  <si>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</si>
  <si>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</si>
  <si>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</si>
  <si>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</si>
  <si>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</si>
  <si>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</si>
  <si>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</si>
  <si>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</si>
  <si>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</si>
  <si>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</si>
  <si>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</si>
  <si>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</si>
  <si>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</si>
  <si>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</si>
  <si>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</si>
  <si>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</si>
  <si>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</si>
  <si>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</si>
  <si>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</si>
  <si>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</si>
  <si>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</si>
  <si>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</si>
  <si>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</si>
  <si>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</si>
  <si>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</si>
  <si>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</si>
  <si>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</si>
  <si>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</si>
  <si>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</si>
  <si>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</si>
  <si>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</si>
  <si>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</si>
  <si>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</si>
  <si>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</si>
  <si>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</si>
  <si>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</si>
  <si>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</si>
  <si>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</si>
  <si>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</si>
  <si>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</si>
  <si>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</si>
  <si>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</si>
  <si>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</si>
  <si>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</si>
  <si>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</si>
  <si>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</si>
  <si>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</si>
  <si>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</si>
  <si>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</si>
  <si>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</si>
  <si>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</si>
  <si>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</si>
  <si>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</si>
  <si>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</si>
  <si>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</si>
  <si>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</si>
  <si>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</si>
  <si>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</si>
  <si>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</si>
  <si>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</si>
  <si>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</si>
  <si>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</si>
  <si>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</si>
  <si>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</si>
  <si>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</si>
  <si>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</si>
  <si>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</si>
  <si>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</si>
  <si>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</si>
  <si>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</si>
  <si>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</si>
  <si>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</si>
  <si>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</si>
  <si>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</si>
  <si>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</si>
  <si>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</si>
  <si>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</si>
  <si>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</si>
  <si>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</si>
  <si>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</si>
  <si>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</si>
  <si>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</si>
  <si>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</si>
  <si>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</si>
  <si>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</si>
  <si>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</si>
  <si>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</si>
  <si>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</si>
  <si>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</si>
  <si>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...............</t>
  </si>
  <si>
    <t>2.2</t>
  </si>
  <si>
    <t>Ogółem (1+2)</t>
  </si>
  <si>
    <t>* wydatki obejmują wydatki bieżące i majątkowe (dotyczące inwestycji rocznych i ujętych w wieloletnim programie inwestycyjnym)</t>
  </si>
  <si>
    <t>Plan
na 2007 r.</t>
  </si>
  <si>
    <t>Gospodarki Zasobem Geodezyjnym i Kartograficznym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</si>
  <si>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</si>
  <si>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</si>
  <si>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</si>
  <si>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</si>
  <si>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</si>
  <si>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</si>
  <si>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</si>
  <si>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</si>
  <si>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</si>
  <si>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</si>
  <si>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</si>
  <si>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</si>
  <si>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</si>
  <si>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</si>
  <si>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</si>
  <si>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</si>
  <si>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</si>
  <si>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</si>
  <si>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</si>
  <si>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Przewidywane wykonanie za 2006 r.</t>
  </si>
  <si>
    <t>Plan dochodów budżetu gminy na 2007 r.</t>
  </si>
  <si>
    <t>%
6:5</t>
  </si>
  <si>
    <t>Przewidywane wyk. za 2006 r.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</si>
  <si>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</si>
  <si>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</si>
  <si>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</si>
  <si>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</si>
  <si>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</si>
  <si>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</si>
  <si>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</si>
  <si>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</si>
  <si>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</si>
  <si>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</si>
  <si>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z tego: 2007 r.</t>
  </si>
  <si>
    <t>*** - rok 2010 do wykorzystania fakultatywnego</t>
  </si>
  <si>
    <t>Klasyfikacja (dział, rozdział,
paragraf)</t>
  </si>
  <si>
    <t>2010 r.***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</si>
  <si>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</si>
  <si>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</si>
  <si>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</si>
  <si>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</si>
  <si>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</si>
  <si>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</si>
  <si>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</si>
  <si>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</si>
  <si>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</si>
  <si>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</si>
  <si>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</si>
  <si>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</si>
  <si>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</si>
  <si>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</si>
  <si>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</si>
  <si>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</si>
  <si>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</si>
  <si>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</si>
  <si>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</si>
  <si>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 xml:space="preserve"> oraz dochodów i wydatków rachunków dochodów własnych na 2007 r.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</si>
  <si>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</si>
  <si>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</si>
  <si>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</si>
  <si>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</si>
  <si>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</si>
  <si>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</si>
  <si>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</si>
  <si>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</si>
  <si>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</si>
  <si>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</si>
  <si>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</si>
  <si>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</si>
  <si>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</si>
  <si>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Plan przychodów i wydatków Gminnego* Funduszu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</si>
  <si>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</si>
  <si>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</si>
  <si>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</si>
  <si>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</si>
  <si>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</si>
  <si>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</si>
  <si>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</si>
  <si>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</si>
  <si>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</si>
  <si>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</si>
  <si>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</si>
  <si>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</si>
  <si>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</si>
  <si>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</si>
  <si>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</si>
  <si>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</si>
  <si>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</si>
  <si>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</si>
  <si>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</si>
  <si>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</si>
  <si>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</si>
  <si>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</si>
  <si>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</si>
  <si>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</si>
  <si>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</si>
  <si>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</si>
  <si>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</si>
  <si>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</si>
  <si>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</si>
  <si>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</si>
  <si>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</si>
  <si>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</si>
  <si>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</si>
  <si>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</si>
  <si>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</si>
  <si>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</si>
  <si>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</si>
  <si>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</si>
  <si>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</si>
  <si>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</si>
  <si>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</si>
  <si>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</si>
  <si>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</si>
  <si>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</si>
  <si>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</si>
  <si>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</si>
  <si>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</si>
  <si>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</si>
  <si>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</si>
  <si>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</si>
  <si>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t>Budowa wodociąguPienięzno Żugienie</t>
  </si>
  <si>
    <t>§ 0690</t>
  </si>
  <si>
    <t>§ 2960</t>
  </si>
  <si>
    <t>§ 4210</t>
  </si>
  <si>
    <t>§ 4300</t>
  </si>
  <si>
    <t>Zadania w zakresie kultury fizycznej  i sportu</t>
  </si>
  <si>
    <t>j.s.t</t>
  </si>
  <si>
    <t>jst</t>
  </si>
  <si>
    <t>Odbudowa Ratusza Staromiejskiego w Pieniężnie</t>
  </si>
  <si>
    <t>Zakupy inwestycyjne -udział w projekcie"Wrota Warmii i Mazur"</t>
  </si>
  <si>
    <t xml:space="preserve">A.      
B.80000
C.
... </t>
  </si>
  <si>
    <t xml:space="preserve">A.      
B
C.
... </t>
  </si>
  <si>
    <t>Ośrodki Wsparcia</t>
  </si>
  <si>
    <t>Odnowa wsi-"U wrót Wałszy"-świetlica Kajnity</t>
  </si>
  <si>
    <r>
      <t>Nazwa projektu</t>
    </r>
    <r>
      <rPr>
        <b/>
        <sz val="8"/>
        <rFont val="Arial"/>
        <family val="2"/>
      </rPr>
      <t>:Odbudowa Ratusza Staromiejskiego w Pieniężnie</t>
    </r>
  </si>
  <si>
    <r>
      <t>Program:</t>
    </r>
    <r>
      <rPr>
        <b/>
        <sz val="8"/>
        <rFont val="Arial"/>
        <family val="2"/>
      </rPr>
      <t>ZPORR 2004-2006</t>
    </r>
  </si>
  <si>
    <r>
      <t>Priorytet</t>
    </r>
    <r>
      <rPr>
        <b/>
        <sz val="8"/>
        <rFont val="Arial"/>
        <family val="2"/>
      </rPr>
      <t>:Rozwój lokalny</t>
    </r>
  </si>
  <si>
    <r>
      <t>Działanie:</t>
    </r>
    <r>
      <rPr>
        <b/>
        <sz val="8"/>
        <rFont val="Arial"/>
        <family val="2"/>
      </rPr>
      <t>Zdegradowane obszary miejskie,poprzemysłowe i powojskowe</t>
    </r>
  </si>
  <si>
    <t>75023/6050</t>
  </si>
  <si>
    <r>
      <t>Działanie</t>
    </r>
    <r>
      <rPr>
        <b/>
        <sz val="8"/>
        <rFont val="Arial"/>
        <family val="2"/>
      </rPr>
      <t>: Lokalna infrastruktura społeczna</t>
    </r>
  </si>
  <si>
    <r>
      <t xml:space="preserve">Nazwa projektu: </t>
    </r>
    <r>
      <rPr>
        <b/>
        <sz val="8"/>
        <rFont val="Arial"/>
        <family val="2"/>
      </rPr>
      <t>Budowa szkoły podstawowej wraz z salą gimnastyczną w Pieniężnie</t>
    </r>
  </si>
  <si>
    <t>801101/6050</t>
  </si>
  <si>
    <r>
      <t>Program:</t>
    </r>
    <r>
      <rPr>
        <b/>
        <sz val="8"/>
        <rFont val="Arial"/>
        <family val="2"/>
      </rPr>
      <t>SPO Restrukturyzacja i modernizacja sektora żywnosciowego oraz rozwój obszarow wiejskich 2004-2006</t>
    </r>
  </si>
  <si>
    <r>
      <t>Priorytet:</t>
    </r>
    <r>
      <rPr>
        <b/>
        <sz val="8"/>
        <rFont val="Arial"/>
        <family val="2"/>
      </rPr>
      <t>Zrównoważony rozwój obszarow  wiejskich</t>
    </r>
  </si>
  <si>
    <r>
      <t>Działanie:</t>
    </r>
    <r>
      <rPr>
        <b/>
        <sz val="8"/>
        <rFont val="Arial"/>
        <family val="2"/>
      </rPr>
      <t>Odnowa wsi oraz zachowanie dziedzictwa kulturowego</t>
    </r>
  </si>
  <si>
    <r>
      <t>Nazwa projektu:</t>
    </r>
    <r>
      <rPr>
        <b/>
        <sz val="8"/>
        <rFont val="Arial"/>
        <family val="2"/>
      </rPr>
      <t>Odnowa wsi -"Uwrót Wałszy"-swietlica Kajnity</t>
    </r>
  </si>
  <si>
    <t>92195/6059</t>
  </si>
  <si>
    <t>Budowa szkoły podstawowej z sala gimnastyczną  w Pieniężnie</t>
  </si>
  <si>
    <t>jst.</t>
  </si>
  <si>
    <t>Zadania w zakresie kultury, sztuki i turystyki</t>
  </si>
  <si>
    <r>
      <t xml:space="preserve">Dług/dochody (%) (art. 170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</si>
  <si>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</si>
  <si>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</si>
  <si>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 u.f.p.)</t>
    </r>
  </si>
  <si>
    <t>Miejski Dom Kultury</t>
  </si>
  <si>
    <t>177.300</t>
  </si>
  <si>
    <t>151.600</t>
  </si>
  <si>
    <t>Miejska Biblioteka Publiczna</t>
  </si>
  <si>
    <t>Rolnictwo i Łowiectwo</t>
  </si>
  <si>
    <t>Infrastruktura wodociagowa i sanitacja wsi</t>
  </si>
  <si>
    <t>Dotacje celowe otrzymane z budżetu panstwa na realizacje inwestycji i zakupow inwestycyjnych</t>
  </si>
  <si>
    <t>020</t>
  </si>
  <si>
    <t>Leśnictwo</t>
  </si>
  <si>
    <t>02001</t>
  </si>
  <si>
    <t>Gospodarka leśna</t>
  </si>
  <si>
    <t>0750</t>
  </si>
  <si>
    <t>Dochody z najmu i dzierżawy składników majątkowych jednostek samorządu terytorialnego (obwody łowieckie)</t>
  </si>
  <si>
    <t>600</t>
  </si>
  <si>
    <t>Transport i łączność</t>
  </si>
  <si>
    <t>60016</t>
  </si>
  <si>
    <t>Drogi publiczne i gminne</t>
  </si>
  <si>
    <t>2700</t>
  </si>
  <si>
    <t>Środki na dofinansowanie własnych inwestycjii gmin pozyskane z innych źródeł</t>
  </si>
  <si>
    <t>700</t>
  </si>
  <si>
    <t>Gospodarka mieszkaniowa</t>
  </si>
  <si>
    <t>70005</t>
  </si>
  <si>
    <t>Gospodarka gruntami i nieruchomościami</t>
  </si>
  <si>
    <t>0470</t>
  </si>
  <si>
    <t>Wpływy z opłat  za użytkowanie wieczyste i zarząd /wtym:należności/</t>
  </si>
  <si>
    <t>Dochody z najmu i dzierżawy składników majątkowych jednostek samorządu terytorialnego/w tym: należności/</t>
  </si>
  <si>
    <t>0830</t>
  </si>
  <si>
    <t xml:space="preserve">Wpływy z usług </t>
  </si>
  <si>
    <t>0870</t>
  </si>
  <si>
    <t>Wpływy ze sprzedaży składników majątkowych</t>
  </si>
  <si>
    <t>0910</t>
  </si>
  <si>
    <t>odsetki od nieterminowych wpłat (podatków i opłat)</t>
  </si>
  <si>
    <t>0920</t>
  </si>
  <si>
    <t>Pozostałe odsetki</t>
  </si>
  <si>
    <t>0970</t>
  </si>
  <si>
    <t>Wpływy z róznych dochodów</t>
  </si>
  <si>
    <t>710</t>
  </si>
  <si>
    <t>Działalność usługowa</t>
  </si>
  <si>
    <t>Plany zagospodarowania przestrzennego</t>
  </si>
  <si>
    <t>Środki na dofinansowanie własnych zadań bieżących gmin pozyskane z innych źródeł</t>
  </si>
  <si>
    <t>Opracowania geodezyjne i kartograficzne</t>
  </si>
  <si>
    <t>0690</t>
  </si>
  <si>
    <t>Wpływy z różnych opłat</t>
  </si>
  <si>
    <t>Wpływy z różnych dochodów</t>
  </si>
  <si>
    <t>Cmentarze</t>
  </si>
  <si>
    <t>2020</t>
  </si>
  <si>
    <t>Dotacje celowe otrzymane z budżetu państwa na zadania bieżące realizowane przez gminę na podstawie porozumień z organami administracji rzadowej.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</si>
  <si>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</si>
  <si>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</si>
  <si>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</si>
  <si>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</si>
  <si>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</si>
  <si>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zleconych gminie.</t>
  </si>
  <si>
    <t>75023</t>
  </si>
  <si>
    <t>Urzędy Gmin</t>
  </si>
  <si>
    <t>0450</t>
  </si>
  <si>
    <t xml:space="preserve">Wpływy z opłaty administracyjnej za czynności urzędowe </t>
  </si>
  <si>
    <t>Środki na dofinansowanie własnych zadań bieżących  gmin pozyskane z innych źródeł</t>
  </si>
  <si>
    <t>6298</t>
  </si>
  <si>
    <t>Środki na finasowanie własnych inwestycji gmin pozyskane z innych źródeł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</si>
  <si>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</si>
  <si>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</si>
  <si>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</si>
  <si>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</si>
  <si>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Dotacje celowe otrzymane z budżetu państwa na realizację zadań bieżących z zakresu administracji rządowej zleconych gminie</t>
  </si>
  <si>
    <t>Wybory do rad gmin,wybory burmistrzów</t>
  </si>
  <si>
    <t>754</t>
  </si>
  <si>
    <t>Bezpieczeństwo publiczne i ochrona przeciwpożarowa</t>
  </si>
  <si>
    <t>Ochotnicze straże pożarne</t>
  </si>
  <si>
    <t>756</t>
  </si>
  <si>
    <t>Dochody od osób prawnych, od osób fizycznych i od innych jednostek nie posiadających osobowości prawnej oraz wydatki związane z ich poborem</t>
  </si>
  <si>
    <t>75601</t>
  </si>
  <si>
    <t>Wpływy z podatku dochodowego od osób fizycznych (udziały gmin w dochodach z podatku)</t>
  </si>
  <si>
    <t>0350</t>
  </si>
  <si>
    <t>Podatek od działalności gospodarczej osób fizycznych opłacanych w formie karty podatkowej</t>
  </si>
  <si>
    <t>Odetki od nieterminowych oplat</t>
  </si>
  <si>
    <t>75615</t>
  </si>
  <si>
    <t>Wpływy z podatku rolnego, podatku leśnego, podatku od czynności cywilno-prawnych, podatku od spadków i darowizn oraz podatków i opłat lokalnychod osób prawnych (dochody własne gmin)</t>
  </si>
  <si>
    <t>0310</t>
  </si>
  <si>
    <t>Podatek od nieruchomości /w tym:należnosci w planie /</t>
  </si>
  <si>
    <t>0320</t>
  </si>
  <si>
    <t>Podatek rolny  w tym:należności /</t>
  </si>
  <si>
    <t>0330</t>
  </si>
  <si>
    <t>Podatek leśny</t>
  </si>
  <si>
    <t>0340</t>
  </si>
  <si>
    <t>Podatek od środków transportowych</t>
  </si>
  <si>
    <t>0430</t>
  </si>
  <si>
    <t>Wpływy z opłaty targowej</t>
  </si>
  <si>
    <t>Odstki od nieterminowych wpłat z tytułu podatków i opłat</t>
  </si>
  <si>
    <t>Wpływy z podatku rolnego, podatku leśnego, podatku od czynności cywilno-prawnych, podatku od spadków i darowizn oraz podatków i opłat lokalnych od osób fizycznych</t>
  </si>
  <si>
    <t>Podatek od nieruchomości /w tym: nalezności/</t>
  </si>
  <si>
    <t>Podatek rolny / tym:należności/</t>
  </si>
  <si>
    <t>0410</t>
  </si>
  <si>
    <t>0360</t>
  </si>
  <si>
    <t>Podatek od spadków i darowizn</t>
  </si>
  <si>
    <t>0370</t>
  </si>
  <si>
    <t>Podatek od posiadania psów</t>
  </si>
  <si>
    <t>0440</t>
  </si>
  <si>
    <t>Wpływy z opłaty miejscowej</t>
  </si>
  <si>
    <t>Wpływy z opłaty administracyjnej za czynności urzedowe</t>
  </si>
  <si>
    <t>0490</t>
  </si>
  <si>
    <t>Wpływy z innych opłat lokalnych</t>
  </si>
  <si>
    <t>0500</t>
  </si>
  <si>
    <t>Podatek od czynności cywilnoprawnych</t>
  </si>
  <si>
    <t>Odsetki z tytułu nieterminowych wpłat podatków i opłat</t>
  </si>
  <si>
    <t>75618</t>
  </si>
  <si>
    <t>Wpływy z innych opłat stanowiących dochody jednostek samorządu terytorialnego na podstawie ustaw</t>
  </si>
  <si>
    <t>Wpływy z opłaty skarbowej</t>
  </si>
  <si>
    <t>Wpływy zróżnych opłat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</si>
  <si>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</si>
  <si>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</si>
  <si>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</si>
  <si>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</si>
  <si>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</si>
  <si>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</si>
  <si>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</si>
  <si>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</si>
  <si>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</si>
  <si>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</si>
  <si>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</si>
  <si>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</si>
  <si>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</si>
  <si>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samorzadu terytorialnego</t>
  </si>
  <si>
    <t>2750</t>
  </si>
  <si>
    <t>srodki na uzupełnienie doichodów gmin</t>
  </si>
  <si>
    <t>75807</t>
  </si>
  <si>
    <t>Część wyrównawcza subwencji ogólnej 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</si>
  <si>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</si>
  <si>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</si>
  <si>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</si>
  <si>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</si>
  <si>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</si>
  <si>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</si>
  <si>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</si>
  <si>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budzetu państwa na realizację własnych zadań bieżących gminy</t>
  </si>
  <si>
    <t>80104</t>
  </si>
  <si>
    <t>Przedszkola</t>
  </si>
  <si>
    <t>wpływy z usług</t>
  </si>
  <si>
    <t>80195</t>
  </si>
  <si>
    <t>Pozostała działalność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</si>
  <si>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</si>
  <si>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</si>
  <si>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</si>
  <si>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</si>
  <si>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</si>
  <si>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</si>
  <si>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</si>
  <si>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</si>
  <si>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85203</t>
  </si>
  <si>
    <t>Ośrodki wsparcia</t>
  </si>
  <si>
    <t>Dotacje celowe otrzymane z budżetu państwa na realizację zadań bieżących z zakresu administracji rządowej oraz innych zadań zleconych gminie ustawami</t>
  </si>
  <si>
    <t>6310</t>
  </si>
  <si>
    <t>Dotacje celowe otrzymane z budżetu państwa na inwestycje i zakupy inwestycyjne z zakresu administracji rządowej oraz innych zadań zleconych gminom ustawami</t>
  </si>
  <si>
    <t>85212</t>
  </si>
  <si>
    <t>Świadczenia rodzinne oraz składki na ubezpieczenia emerytalne i rentowe z ubezpieczenia społecznego</t>
  </si>
  <si>
    <t>Dotacje celowe otrzymane z budżetu państawa na relaizacje zadań bieżących z zakresu administracji (w tym wynagrodzenia i pochodne osób zatrudnionych)</t>
  </si>
  <si>
    <t>85213</t>
  </si>
  <si>
    <t>Składki na ubezpieczenia zdrowotne opłącane za osoby pobierające niektóre świadczenia z pomocy społecznej</t>
  </si>
  <si>
    <t>85214</t>
  </si>
  <si>
    <t>Zasiłki i pomoc w naturze oraz skłądki na ubezpieczenie społeczne</t>
  </si>
  <si>
    <t>Dotacje celowe otrzymane z budżetu państawa na realizacje własnych zadań bieżących gminy</t>
  </si>
  <si>
    <t>85219</t>
  </si>
  <si>
    <t>Ośrodki pomocy społecznej</t>
  </si>
  <si>
    <t xml:space="preserve">Dotacje celowe otrzymane z budżetu państawa na realizacje własnych zadań bieżących gminy </t>
  </si>
  <si>
    <t>85228</t>
  </si>
  <si>
    <t>Usługi opiekuńcze i specjalistyczne usługi opiekuńcze</t>
  </si>
  <si>
    <t>Wpływy z usług (opłaty za usługi)</t>
  </si>
  <si>
    <t xml:space="preserve">Dotacje celowe otrzymane z budżetu państwa na relaizację własnych zadań bieżących gminy </t>
  </si>
  <si>
    <t>2710</t>
  </si>
  <si>
    <t>Wpływy z tytulu pomocy finansowej udzielanej między jednostkami samorzadu terytorialnego na dofinansowanie własnych zadań bieżących</t>
  </si>
  <si>
    <t>Edukacyjna opieka wychowawcza</t>
  </si>
  <si>
    <t>Pomoc materialna dla uczniów</t>
  </si>
  <si>
    <t>Kultura i ochrona dziedzictwa narodowego</t>
  </si>
  <si>
    <t>Środki na dofinansowanie własnych zadań bieżących pozyskane z innych źródeł</t>
  </si>
  <si>
    <t>DOCHODY OGÓŁEM</t>
  </si>
  <si>
    <t>010</t>
  </si>
  <si>
    <t>Rolnictwo i łowiectwo</t>
  </si>
  <si>
    <t>01010</t>
  </si>
  <si>
    <t>Infrastruktura wodociągowa i sanitacja wsi</t>
  </si>
  <si>
    <t>4300</t>
  </si>
  <si>
    <t>Zakup usług pozostałych</t>
  </si>
  <si>
    <t>4590</t>
  </si>
  <si>
    <t>Kary i odszkodowania wypłacane na rzecz osób fizycznych</t>
  </si>
  <si>
    <t>6050</t>
  </si>
  <si>
    <t>Wydatki inwestycyjne jednostek budżetowych</t>
  </si>
  <si>
    <t>6058</t>
  </si>
  <si>
    <t>6059</t>
  </si>
  <si>
    <t>01095</t>
  </si>
  <si>
    <t>01030</t>
  </si>
  <si>
    <t>Izby Rolnicze</t>
  </si>
  <si>
    <t>2850</t>
  </si>
  <si>
    <t>Wpłaty gmin na rzecz izb rolniczych w wys.2% uzyskanych wpływów z podatku rolnego</t>
  </si>
  <si>
    <t>Drogi publiczne gminne, w tym wydatki bieżące</t>
  </si>
  <si>
    <t>4170</t>
  </si>
  <si>
    <t>Wynagordzenia bezosobowe</t>
  </si>
  <si>
    <t>4210</t>
  </si>
  <si>
    <t>zakup materiałów i wyposażenia</t>
  </si>
  <si>
    <t xml:space="preserve">Wydatki inwestycyjne jednostek budżetowych </t>
  </si>
  <si>
    <t>70095</t>
  </si>
  <si>
    <t>71004</t>
  </si>
  <si>
    <t xml:space="preserve">Zakup usług pozostałych </t>
  </si>
  <si>
    <t>71014</t>
  </si>
  <si>
    <t>Opracowanie geodezyjne i kartograficzne</t>
  </si>
  <si>
    <t>71035</t>
  </si>
  <si>
    <t>zakup usług pozostałych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</si>
  <si>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</si>
  <si>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</si>
  <si>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</si>
  <si>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</si>
  <si>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</si>
  <si>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</si>
  <si>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</si>
  <si>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</si>
  <si>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Zakup materiałów i wyposażenia</t>
  </si>
  <si>
    <t>4440</t>
  </si>
  <si>
    <t>Odpis na zakładowy fundusz świadczeń socjalnych</t>
  </si>
  <si>
    <t>75022</t>
  </si>
  <si>
    <t>Rady gmin</t>
  </si>
  <si>
    <t>3030</t>
  </si>
  <si>
    <t xml:space="preserve">Różne wydatki na rzecz osób fizycznych </t>
  </si>
  <si>
    <t>Urzędy gmin</t>
  </si>
  <si>
    <t>3020</t>
  </si>
  <si>
    <t>Wydatki osobowe niezaliczone do wynagrodzen</t>
  </si>
  <si>
    <t>4140</t>
  </si>
  <si>
    <t>Wpłaty na PFRON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</si>
  <si>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</si>
  <si>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</si>
  <si>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</si>
  <si>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</si>
  <si>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</si>
  <si>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</si>
  <si>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</si>
  <si>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 sieci internet</t>
  </si>
  <si>
    <t>4360</t>
  </si>
  <si>
    <t>Opłaty z tytułu zakupu usług tp  komórkowych</t>
  </si>
  <si>
    <t>4370</t>
  </si>
  <si>
    <t>Opłaty z tytułu zakupu usług tp  stacjonarnych</t>
  </si>
  <si>
    <t>4410</t>
  </si>
  <si>
    <t>Podróże krajowe służbowe</t>
  </si>
  <si>
    <t>4700</t>
  </si>
  <si>
    <t xml:space="preserve">Szkolenia pracowników </t>
  </si>
  <si>
    <t>4740</t>
  </si>
  <si>
    <t>Zakup materiałów  papierniczych do sprzętu drukarskiego i urzadzen xero</t>
  </si>
  <si>
    <t>4750</t>
  </si>
  <si>
    <t>Zakup akcesoriów komputerowych, wtym programow i licencji</t>
  </si>
  <si>
    <t>6060</t>
  </si>
  <si>
    <t>Wydatki na zakupy inwestycyjne jednostek budżetowych</t>
  </si>
  <si>
    <t>75109</t>
  </si>
  <si>
    <t>Wybory do rad gmin , wybory burmistrzów</t>
  </si>
  <si>
    <t>Różne wydatki na rzecz osób fizycznych</t>
  </si>
  <si>
    <t>Wynagrodzenia bezosobowe</t>
  </si>
  <si>
    <t>Zakup  usług pozostałych</t>
  </si>
  <si>
    <t>Podróże krajowe słuzbowe</t>
  </si>
  <si>
    <t>75412</t>
  </si>
  <si>
    <t>Składki na ubezpieczenie społeczne</t>
  </si>
  <si>
    <t>Skladki na fundusz pracy</t>
  </si>
  <si>
    <t>4430</t>
  </si>
  <si>
    <t>Różne opłaty i składki</t>
  </si>
  <si>
    <t>Odpis na ZFŚS</t>
  </si>
  <si>
    <t>75414</t>
  </si>
  <si>
    <t>Obrona cywilna</t>
  </si>
  <si>
    <t>Dochody od osób prawnych, od osób fizycznych i od innych jednostek nieposiadających osobowości prawnej oraz wydatki związane z ich poborem</t>
  </si>
  <si>
    <t>75647</t>
  </si>
  <si>
    <t>Pobór podatków, opłat i nieopodatkowanych należności budżetowych</t>
  </si>
  <si>
    <t>4100</t>
  </si>
  <si>
    <t xml:space="preserve">Wynagrodzenia agencyjo - prowizyjne 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</si>
  <si>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</si>
  <si>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</si>
  <si>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</si>
  <si>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</si>
  <si>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</si>
  <si>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 xml:space="preserve"> Odsetki od krajowych skarbowych popierów wartościowych oraz pożyczek i kredytów</t>
  </si>
  <si>
    <t>75704</t>
  </si>
  <si>
    <t>Rozliczenie z tytułu poręczeń i gwarancji udzielonych przez jednostkę samorządu terytorialnego</t>
  </si>
  <si>
    <t>8020</t>
  </si>
  <si>
    <t xml:space="preserve">Wypłaty z tytułu poręczeń spłaty krajowych kredytów bankowych </t>
  </si>
  <si>
    <t>75818</t>
  </si>
  <si>
    <t>Rezerwy ogólne i celowe</t>
  </si>
  <si>
    <t>4810</t>
  </si>
  <si>
    <t>Rezerwy</t>
  </si>
  <si>
    <t>Oświata i wychowanie-</t>
  </si>
  <si>
    <t>Szkoły podstawowe-</t>
  </si>
  <si>
    <t>Nagrody i wydatki osobowe nie zaliczone do wynagrodzeń</t>
  </si>
  <si>
    <t xml:space="preserve">Wynagrodzenia osobowe pracowników </t>
  </si>
  <si>
    <t xml:space="preserve">Składki na ubezpieczenia społeczne </t>
  </si>
  <si>
    <t xml:space="preserve">Zakup materiałów i wyposażenia </t>
  </si>
  <si>
    <t>4240</t>
  </si>
  <si>
    <t>Zakup pomocy naukowych, dydaktycznych i książek</t>
  </si>
  <si>
    <t xml:space="preserve">Zakup energii </t>
  </si>
  <si>
    <t xml:space="preserve">Zakup usług remontowych </t>
  </si>
  <si>
    <t>Opłaty z tytułu zakupu usług tp telefonii stacjonarnej</t>
  </si>
  <si>
    <t>Zakup materiałów papierniczych do sprzętu drukarskiego i urządzeń Xero</t>
  </si>
  <si>
    <t>Zakup akcesoriów komputerowych, w tym programow i licencji</t>
  </si>
  <si>
    <t>80103</t>
  </si>
  <si>
    <t>Oddziały przedszkolne w szkołach podstawowych-</t>
  </si>
  <si>
    <t>Przedszkola  -</t>
  </si>
  <si>
    <t>4220</t>
  </si>
  <si>
    <t xml:space="preserve">Zakup środków żywności </t>
  </si>
  <si>
    <t>Wydatki  na zakupy inwestycyjne jednostek budżetowych</t>
  </si>
  <si>
    <t>80110</t>
  </si>
  <si>
    <t>Gimnazja -</t>
  </si>
  <si>
    <t>Wynagrodzenie bezosobowe</t>
  </si>
  <si>
    <t xml:space="preserve">zakup usług pozostałych </t>
  </si>
  <si>
    <t>Opłaty za usługi internetowe</t>
  </si>
  <si>
    <t xml:space="preserve">Różne opłaty i składki </t>
  </si>
  <si>
    <t>80113</t>
  </si>
  <si>
    <t>Dowożenie uczniów do szkół</t>
  </si>
  <si>
    <t>Zakup usług pozostałych dowożenie</t>
  </si>
  <si>
    <t>80146</t>
  </si>
  <si>
    <t xml:space="preserve">Dokształcanie i doskonalenie nauczycieli </t>
  </si>
  <si>
    <t>Wydatki osobowe niezaliczane do wynagrodzeń</t>
  </si>
  <si>
    <t>Przeciwdziałanie alkoholizmowi (wydawanie zezwoleń na sprzedaż napojów alkoholowych)</t>
  </si>
  <si>
    <t>Krajowe podróże słuzbowe</t>
  </si>
  <si>
    <t xml:space="preserve">Pomoc Społeczna </t>
  </si>
  <si>
    <t>85202</t>
  </si>
  <si>
    <t>Domy Pomocy Społecznej</t>
  </si>
  <si>
    <t>4330</t>
  </si>
  <si>
    <t>Zakup usług przez jednostkę samorządu od innych jednostek</t>
  </si>
  <si>
    <t>Ośrodki wsparcia (Warmia)</t>
  </si>
  <si>
    <t>Skałdki na ubezpieczenie społeczne</t>
  </si>
  <si>
    <t>Skłądki na Fundusz Pracy</t>
  </si>
  <si>
    <t>Zakup środkow żywności</t>
  </si>
  <si>
    <t>Zakup usług dostepu do sieci internet</t>
  </si>
  <si>
    <t>Opłaty z tytułu zakupu usług tp telefonii komórkowej</t>
  </si>
  <si>
    <t>Świadczenia rodzinne oraz składki na ubezpieczenie emerytalne i rentowe z ubezpieczenia społecznego</t>
  </si>
  <si>
    <t>3110</t>
  </si>
  <si>
    <t>Świadczenia społeczne</t>
  </si>
  <si>
    <t>Dodatkowe wynagrodzenie roczne</t>
  </si>
  <si>
    <t>Zakładowy Fundusz Świadczeń Socjalnych</t>
  </si>
  <si>
    <t>Składki na ubezpieczenia zdrowotne za osoby pobierające świadczenia, w tym bieżące</t>
  </si>
  <si>
    <t>4130</t>
  </si>
  <si>
    <t>Zasiłki i pomoc  w naturze oraz składki na ubezpieczenia społeczne i zdrowotne</t>
  </si>
  <si>
    <t>85215</t>
  </si>
  <si>
    <t>Dodatki mieszkaniowe, w tym wydatki bieżące</t>
  </si>
  <si>
    <t xml:space="preserve">Ośrodki pomocy społecznej </t>
  </si>
  <si>
    <t>Usługi opiekuńcze</t>
  </si>
  <si>
    <t>Wynagrodzenie osobowe pracowników</t>
  </si>
  <si>
    <t>85295</t>
  </si>
  <si>
    <t>Pozostała działalność, w tym wydatki bieżące</t>
  </si>
  <si>
    <t>Wydatki na pomoc finansową udzielaną między jednostkami samorządu terytorialnego na dofinansowanie własnych zadań  bieżacych</t>
  </si>
  <si>
    <t>Swiadczenia społeczne</t>
  </si>
  <si>
    <t>85232</t>
  </si>
  <si>
    <t>Centra Integracji Społecznej</t>
  </si>
  <si>
    <t>2810</t>
  </si>
  <si>
    <t>Dotacja celowa z budżetu na dofinansowanie zadań zleconych do realizacji fundacjom</t>
  </si>
  <si>
    <t>854</t>
  </si>
  <si>
    <t>85415</t>
  </si>
  <si>
    <t>3240</t>
  </si>
  <si>
    <t>Stypendia dla uczniów</t>
  </si>
  <si>
    <t>3260</t>
  </si>
  <si>
    <t>Inne formy pomocy dla uczniów</t>
  </si>
  <si>
    <t>900</t>
  </si>
  <si>
    <t>Gospodarka komunalna i ochrona środowiska</t>
  </si>
  <si>
    <t>90003</t>
  </si>
  <si>
    <t>Oczyszczanie miast i wsi</t>
  </si>
  <si>
    <t>90004</t>
  </si>
  <si>
    <t>Utrzymanie zieleni w miastach i gminie</t>
  </si>
  <si>
    <t>90015</t>
  </si>
  <si>
    <t>Oświetlenie ulic,placów i dróg</t>
  </si>
  <si>
    <t>90095</t>
  </si>
  <si>
    <t>Pozostała  działalność</t>
  </si>
  <si>
    <t>4600</t>
  </si>
  <si>
    <t>Kary i oddszkodowania wypłacone na rzecz osób prawnych</t>
  </si>
  <si>
    <t>921</t>
  </si>
  <si>
    <t>92105</t>
  </si>
  <si>
    <t>Pozostałe zadania w zakresie kultury</t>
  </si>
  <si>
    <t>2830</t>
  </si>
  <si>
    <t>Dotacja celowa z budżetu na finasowanie lub dofinansowanie zadań zleconych do realizacji pozostałym jednostkom niezaliczonym do sektora finansów publicznych-</t>
  </si>
  <si>
    <t>92109</t>
  </si>
  <si>
    <t>Domy i Ośrodki Kultury, świetlice i kluby</t>
  </si>
  <si>
    <t>2480</t>
  </si>
  <si>
    <t>Dotacja podmiotowa z budzetu dla samorządowej instytucji kultury</t>
  </si>
  <si>
    <t>92116</t>
  </si>
  <si>
    <t xml:space="preserve">Biblioteka </t>
  </si>
  <si>
    <t>92195</t>
  </si>
  <si>
    <t>926</t>
  </si>
  <si>
    <t>Kultura fizyczna i sport</t>
  </si>
  <si>
    <t>92605</t>
  </si>
  <si>
    <t>Zadania w zakresie kultury fizycznej i sportu</t>
  </si>
  <si>
    <t>Dotacja celowa z budżetu na finasowanie lub dofinansowanie zadań zleconych do realizacji pozostałym jednostkom niezaliczonym do sektora finansów publicznych</t>
  </si>
  <si>
    <t>WYDATKI OGÓŁEM, Z TEGO:</t>
  </si>
  <si>
    <t>a) wydatki bieżące, w tym:</t>
  </si>
  <si>
    <t>-wynagrodzenia</t>
  </si>
  <si>
    <t>- pochodne od wynagrodzeń</t>
  </si>
  <si>
    <t>- dotacje,</t>
  </si>
  <si>
    <t>- na obsługę długu j.s.t.,</t>
  </si>
  <si>
    <t>- z tytułu poręczeń i gwarancji udzielonych przez j.s.t.,</t>
  </si>
  <si>
    <t>b/ wydatki majatkowe,w tym;</t>
  </si>
  <si>
    <t xml:space="preserve"> - wydatki inwestycyjne</t>
  </si>
  <si>
    <t xml:space="preserve">Składki na ubezpieczenia </t>
  </si>
  <si>
    <t>350.674</t>
  </si>
  <si>
    <t>125.000</t>
  </si>
  <si>
    <t>631.501</t>
  </si>
  <si>
    <t>Przedszkole</t>
  </si>
  <si>
    <t>Gimnazjum</t>
  </si>
  <si>
    <t>Szkoły Podstawowe</t>
  </si>
  <si>
    <t>Budowa sieci kanalizacyjnej z przyłączami w m. kierpajny - dokumentacja</t>
  </si>
  <si>
    <t>Budowa sieci kanalizacji ul. Sienkiewicza -dokumentacja</t>
  </si>
  <si>
    <t>328.900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</si>
</sst>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u val="single"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21" fillId="0" borderId="0" xfId="0" applyFont="1" applyAlignment="1">
      <alignment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12" fillId="0" borderId="3" xfId="18" applyFont="1" applyBorder="1" applyAlignment="1">
      <alignment wrapText="1"/>
      <protection/>
    </xf>
    <xf numFmtId="0" fontId="12" fillId="0" borderId="3" xfId="18" applyFont="1" applyBorder="1" applyAlignment="1">
      <alignment wrapText="1"/>
      <protection/>
    </xf>
    <xf numFmtId="0" fontId="7" fillId="0" borderId="2" xfId="0" applyFont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top"/>
    </xf>
    <xf numFmtId="0" fontId="23" fillId="0" borderId="15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" xfId="0" applyFont="1" applyBorder="1" applyAlignment="1">
      <alignment horizontal="center" vertical="top"/>
    </xf>
    <xf numFmtId="49" fontId="11" fillId="3" borderId="17" xfId="0" applyNumberFormat="1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/>
    </xf>
    <xf numFmtId="49" fontId="12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4" fontId="11" fillId="3" borderId="27" xfId="0" applyNumberFormat="1" applyFont="1" applyFill="1" applyBorder="1" applyAlignment="1">
      <alignment horizontal="left" vertical="center"/>
    </xf>
    <xf numFmtId="4" fontId="11" fillId="0" borderId="26" xfId="0" applyNumberFormat="1" applyFont="1" applyBorder="1" applyAlignment="1">
      <alignment horizontal="left" vertical="center"/>
    </xf>
    <xf numFmtId="4" fontId="11" fillId="3" borderId="26" xfId="0" applyNumberFormat="1" applyFont="1" applyFill="1" applyBorder="1" applyAlignment="1">
      <alignment horizontal="left" vertical="center"/>
    </xf>
    <xf numFmtId="4" fontId="12" fillId="0" borderId="26" xfId="0" applyNumberFormat="1" applyFont="1" applyBorder="1" applyAlignment="1">
      <alignment horizontal="left" vertical="center"/>
    </xf>
    <xf numFmtId="4" fontId="12" fillId="3" borderId="26" xfId="0" applyNumberFormat="1" applyFont="1" applyFill="1" applyBorder="1" applyAlignment="1">
      <alignment horizontal="left" vertical="center"/>
    </xf>
    <xf numFmtId="4" fontId="12" fillId="0" borderId="28" xfId="0" applyNumberFormat="1" applyFont="1" applyBorder="1" applyAlignment="1">
      <alignment horizontal="left" vertical="center"/>
    </xf>
    <xf numFmtId="4" fontId="11" fillId="0" borderId="29" xfId="0" applyNumberFormat="1" applyFont="1" applyBorder="1" applyAlignment="1">
      <alignment horizontal="left" vertical="center"/>
    </xf>
    <xf numFmtId="4" fontId="11" fillId="0" borderId="30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10" fontId="11" fillId="0" borderId="1" xfId="0" applyNumberFormat="1" applyFont="1" applyFill="1" applyBorder="1" applyAlignment="1">
      <alignment horizontal="left" vertical="center"/>
    </xf>
    <xf numFmtId="10" fontId="12" fillId="0" borderId="1" xfId="0" applyNumberFormat="1" applyFont="1" applyFill="1" applyBorder="1" applyAlignment="1">
      <alignment horizontal="left" vertical="center"/>
    </xf>
    <xf numFmtId="10" fontId="11" fillId="0" borderId="1" xfId="20" applyNumberFormat="1" applyFont="1" applyBorder="1" applyAlignment="1">
      <alignment horizontal="left"/>
    </xf>
    <xf numFmtId="10" fontId="12" fillId="0" borderId="1" xfId="20" applyNumberFormat="1" applyFont="1" applyBorder="1" applyAlignment="1">
      <alignment horizontal="left"/>
    </xf>
    <xf numFmtId="2" fontId="11" fillId="0" borderId="24" xfId="20" applyNumberFormat="1" applyFont="1" applyBorder="1" applyAlignment="1">
      <alignment horizontal="left"/>
    </xf>
    <xf numFmtId="0" fontId="25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/>
    </xf>
    <xf numFmtId="49" fontId="28" fillId="0" borderId="23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left" vertical="center" wrapText="1"/>
    </xf>
    <xf numFmtId="49" fontId="28" fillId="0" borderId="16" xfId="0" applyNumberFormat="1" applyFont="1" applyBorder="1" applyAlignment="1">
      <alignment horizontal="center" vertical="top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left" vertical="center" wrapText="1"/>
    </xf>
    <xf numFmtId="2" fontId="28" fillId="3" borderId="27" xfId="0" applyNumberFormat="1" applyFont="1" applyFill="1" applyBorder="1" applyAlignment="1">
      <alignment horizontal="left" vertical="center" wrapText="1"/>
    </xf>
    <xf numFmtId="2" fontId="28" fillId="3" borderId="16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2" fontId="28" fillId="0" borderId="27" xfId="0" applyNumberFormat="1" applyFont="1" applyBorder="1" applyAlignment="1">
      <alignment horizontal="left" vertical="center" wrapText="1"/>
    </xf>
    <xf numFmtId="2" fontId="28" fillId="0" borderId="16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2" fontId="27" fillId="0" borderId="27" xfId="0" applyNumberFormat="1" applyFont="1" applyBorder="1" applyAlignment="1">
      <alignment horizontal="left" vertical="center" wrapText="1"/>
    </xf>
    <xf numFmtId="2" fontId="27" fillId="0" borderId="16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top" wrapText="1"/>
    </xf>
    <xf numFmtId="2" fontId="27" fillId="0" borderId="27" xfId="0" applyNumberFormat="1" applyFont="1" applyBorder="1" applyAlignment="1">
      <alignment horizontal="left" vertical="center" wrapText="1"/>
    </xf>
    <xf numFmtId="2" fontId="27" fillId="0" borderId="16" xfId="0" applyNumberFormat="1" applyFont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49" fontId="28" fillId="3" borderId="1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2" fontId="27" fillId="3" borderId="27" xfId="0" applyNumberFormat="1" applyFont="1" applyFill="1" applyBorder="1" applyAlignment="1">
      <alignment horizontal="left" vertical="center" wrapText="1"/>
    </xf>
    <xf numFmtId="2" fontId="27" fillId="3" borderId="16" xfId="0" applyNumberFormat="1" applyFont="1" applyFill="1" applyBorder="1" applyAlignment="1">
      <alignment horizontal="left" vertical="center" wrapText="1"/>
    </xf>
    <xf numFmtId="2" fontId="28" fillId="0" borderId="27" xfId="0" applyNumberFormat="1" applyFont="1" applyBorder="1" applyAlignment="1">
      <alignment horizontal="left" vertical="center" wrapText="1"/>
    </xf>
    <xf numFmtId="2" fontId="28" fillId="0" borderId="16" xfId="0" applyNumberFormat="1" applyFont="1" applyBorder="1" applyAlignment="1">
      <alignment horizontal="left" vertical="center" wrapText="1"/>
    </xf>
    <xf numFmtId="2" fontId="29" fillId="3" borderId="27" xfId="0" applyNumberFormat="1" applyFont="1" applyFill="1" applyBorder="1" applyAlignment="1">
      <alignment horizontal="left" vertical="center" wrapText="1"/>
    </xf>
    <xf numFmtId="2" fontId="29" fillId="3" borderId="16" xfId="0" applyNumberFormat="1" applyFont="1" applyFill="1" applyBorder="1" applyAlignment="1">
      <alignment horizontal="left" vertical="center" wrapText="1"/>
    </xf>
    <xf numFmtId="2" fontId="29" fillId="0" borderId="27" xfId="0" applyNumberFormat="1" applyFont="1" applyBorder="1" applyAlignment="1">
      <alignment horizontal="left" vertical="center" wrapText="1"/>
    </xf>
    <xf numFmtId="2" fontId="29" fillId="0" borderId="16" xfId="0" applyNumberFormat="1" applyFont="1" applyBorder="1" applyAlignment="1">
      <alignment horizontal="left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2" fontId="28" fillId="3" borderId="27" xfId="0" applyNumberFormat="1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left" vertical="center" wrapText="1"/>
    </xf>
    <xf numFmtId="2" fontId="11" fillId="3" borderId="27" xfId="0" applyNumberFormat="1" applyFont="1" applyFill="1" applyBorder="1" applyAlignment="1">
      <alignment horizontal="left" vertical="center" wrapText="1"/>
    </xf>
    <xf numFmtId="2" fontId="11" fillId="3" borderId="16" xfId="0" applyNumberFormat="1" applyFont="1" applyFill="1" applyBorder="1" applyAlignment="1">
      <alignment horizontal="left" vertical="center" wrapText="1"/>
    </xf>
    <xf numFmtId="2" fontId="11" fillId="0" borderId="27" xfId="0" applyNumberFormat="1" applyFont="1" applyBorder="1" applyAlignment="1">
      <alignment horizontal="left" vertical="center" wrapText="1"/>
    </xf>
    <xf numFmtId="2" fontId="11" fillId="0" borderId="16" xfId="0" applyNumberFormat="1" applyFont="1" applyBorder="1" applyAlignment="1">
      <alignment horizontal="left" vertical="center" wrapText="1"/>
    </xf>
    <xf numFmtId="49" fontId="28" fillId="0" borderId="25" xfId="0" applyNumberFormat="1" applyFont="1" applyBorder="1" applyAlignment="1">
      <alignment horizontal="center" vertical="top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3" borderId="25" xfId="0" applyNumberFormat="1" applyFont="1" applyFill="1" applyBorder="1" applyAlignment="1">
      <alignment horizontal="left" vertical="center" wrapText="1"/>
    </xf>
    <xf numFmtId="2" fontId="27" fillId="0" borderId="33" xfId="0" applyNumberFormat="1" applyFont="1" applyBorder="1" applyAlignment="1">
      <alignment horizontal="left" vertical="center" wrapText="1"/>
    </xf>
    <xf numFmtId="2" fontId="27" fillId="0" borderId="17" xfId="0" applyNumberFormat="1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center" vertical="top" wrapText="1"/>
    </xf>
    <xf numFmtId="49" fontId="28" fillId="0" borderId="34" xfId="0" applyNumberFormat="1" applyFont="1" applyBorder="1" applyAlignment="1">
      <alignment horizontal="center" vertical="center" wrapText="1"/>
    </xf>
    <xf numFmtId="49" fontId="28" fillId="0" borderId="35" xfId="0" applyNumberFormat="1" applyFont="1" applyBorder="1" applyAlignment="1">
      <alignment horizontal="left" vertical="center" wrapText="1"/>
    </xf>
    <xf numFmtId="2" fontId="28" fillId="0" borderId="36" xfId="0" applyNumberFormat="1" applyFont="1" applyBorder="1" applyAlignment="1">
      <alignment horizontal="left" vertical="center" wrapText="1"/>
    </xf>
    <xf numFmtId="2" fontId="28" fillId="0" borderId="37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3" fontId="29" fillId="3" borderId="27" xfId="0" applyNumberFormat="1" applyFont="1" applyFill="1" applyBorder="1" applyAlignment="1">
      <alignment horizontal="left" vertical="center"/>
    </xf>
    <xf numFmtId="3" fontId="29" fillId="3" borderId="16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vertical="center"/>
    </xf>
    <xf numFmtId="3" fontId="9" fillId="3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top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49" fontId="28" fillId="0" borderId="33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28" fillId="0" borderId="17" xfId="0" applyNumberFormat="1" applyFont="1" applyBorder="1" applyAlignment="1">
      <alignment horizontal="center" vertical="top" wrapText="1"/>
    </xf>
    <xf numFmtId="49" fontId="28" fillId="0" borderId="23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left" vertical="center"/>
    </xf>
    <xf numFmtId="4" fontId="12" fillId="0" borderId="16" xfId="0" applyNumberFormat="1" applyFont="1" applyBorder="1" applyAlignment="1">
      <alignment horizontal="left" vertical="center"/>
    </xf>
    <xf numFmtId="10" fontId="12" fillId="0" borderId="23" xfId="20" applyNumberFormat="1" applyFont="1" applyBorder="1" applyAlignment="1">
      <alignment horizontal="left"/>
    </xf>
    <xf numFmtId="10" fontId="12" fillId="0" borderId="16" xfId="20" applyNumberFormat="1" applyFont="1" applyBorder="1" applyAlignment="1">
      <alignment horizontal="left"/>
    </xf>
    <xf numFmtId="0" fontId="12" fillId="0" borderId="2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left" vertical="center" wrapText="1" readingOrder="1"/>
    </xf>
    <xf numFmtId="49" fontId="12" fillId="0" borderId="16" xfId="0" applyNumberFormat="1" applyFont="1" applyBorder="1" applyAlignment="1">
      <alignment horizontal="left" vertical="center" wrapText="1" readingOrder="1"/>
    </xf>
    <xf numFmtId="49" fontId="11" fillId="0" borderId="23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44" xfId="18" applyFont="1" applyBorder="1" applyAlignment="1">
      <alignment horizontal="center"/>
      <protection/>
    </xf>
    <xf numFmtId="0" fontId="11" fillId="0" borderId="45" xfId="18" applyFont="1" applyBorder="1" applyAlignment="1">
      <alignment horizontal="center"/>
      <protection/>
    </xf>
    <xf numFmtId="0" fontId="12" fillId="0" borderId="46" xfId="18" applyFont="1" applyBorder="1" applyAlignment="1">
      <alignment horizontal="left" vertical="top"/>
      <protection/>
    </xf>
    <xf numFmtId="0" fontId="12" fillId="0" borderId="47" xfId="18" applyFont="1" applyBorder="1" applyAlignment="1">
      <alignment horizontal="left" vertical="top"/>
      <protection/>
    </xf>
    <xf numFmtId="0" fontId="12" fillId="0" borderId="48" xfId="18" applyFont="1" applyBorder="1" applyAlignment="1">
      <alignment horizontal="left" vertical="top"/>
      <protection/>
    </xf>
    <xf numFmtId="0" fontId="12" fillId="0" borderId="33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0" fontId="12" fillId="0" borderId="7" xfId="18" applyFont="1" applyBorder="1" applyAlignment="1">
      <alignment horizontal="left" vertical="top"/>
      <protection/>
    </xf>
    <xf numFmtId="0" fontId="12" fillId="0" borderId="49" xfId="18" applyFont="1" applyBorder="1" applyAlignment="1">
      <alignment horizontal="left" vertical="top"/>
      <protection/>
    </xf>
    <xf numFmtId="0" fontId="12" fillId="0" borderId="50" xfId="18" applyFont="1" applyBorder="1" applyAlignment="1">
      <alignment horizontal="left" vertical="top"/>
      <protection/>
    </xf>
    <xf numFmtId="0" fontId="12" fillId="0" borderId="51" xfId="18" applyFont="1" applyBorder="1" applyAlignment="1">
      <alignment horizontal="left" vertical="top"/>
      <protection/>
    </xf>
    <xf numFmtId="0" fontId="12" fillId="0" borderId="3" xfId="18" applyFont="1" applyBorder="1" applyAlignment="1">
      <alignment horizontal="center"/>
      <protection/>
    </xf>
    <xf numFmtId="0" fontId="12" fillId="0" borderId="52" xfId="18" applyFont="1" applyBorder="1" applyAlignment="1">
      <alignment horizontal="center"/>
      <protection/>
    </xf>
    <xf numFmtId="0" fontId="12" fillId="0" borderId="53" xfId="18" applyFont="1" applyBorder="1" applyAlignment="1">
      <alignment horizontal="center"/>
      <protection/>
    </xf>
    <xf numFmtId="0" fontId="12" fillId="0" borderId="54" xfId="18" applyFont="1" applyBorder="1" applyAlignment="1">
      <alignment horizontal="center"/>
      <protection/>
    </xf>
    <xf numFmtId="0" fontId="12" fillId="0" borderId="55" xfId="18" applyFont="1" applyBorder="1" applyAlignment="1">
      <alignment horizontal="center"/>
      <protection/>
    </xf>
    <xf numFmtId="0" fontId="12" fillId="0" borderId="56" xfId="18" applyFont="1" applyBorder="1" applyAlignment="1">
      <alignment horizontal="center"/>
      <protection/>
    </xf>
    <xf numFmtId="0" fontId="12" fillId="0" borderId="57" xfId="18" applyFont="1" applyBorder="1" applyAlignment="1">
      <alignment horizontal="center"/>
      <protection/>
    </xf>
    <xf numFmtId="0" fontId="11" fillId="0" borderId="52" xfId="18" applyFont="1" applyBorder="1" applyAlignment="1">
      <alignment horizontal="center" wrapText="1"/>
      <protection/>
    </xf>
    <xf numFmtId="0" fontId="11" fillId="0" borderId="54" xfId="18" applyFont="1" applyBorder="1" applyAlignment="1">
      <alignment horizontal="center" wrapText="1"/>
      <protection/>
    </xf>
    <xf numFmtId="0" fontId="12" fillId="0" borderId="52" xfId="18" applyFont="1" applyBorder="1" applyAlignment="1">
      <alignment horizontal="center" wrapText="1"/>
      <protection/>
    </xf>
    <xf numFmtId="0" fontId="12" fillId="0" borderId="53" xfId="18" applyFont="1" applyBorder="1" applyAlignment="1">
      <alignment horizontal="center" wrapText="1"/>
      <protection/>
    </xf>
    <xf numFmtId="0" fontId="12" fillId="0" borderId="54" xfId="18" applyFont="1" applyBorder="1" applyAlignment="1">
      <alignment horizontal="center" wrapText="1"/>
      <protection/>
    </xf>
    <xf numFmtId="0" fontId="17" fillId="0" borderId="0" xfId="18" applyFont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1" fillId="0" borderId="32" xfId="18" applyFont="1" applyBorder="1" applyAlignment="1">
      <alignment horizontal="center"/>
      <protection/>
    </xf>
    <xf numFmtId="0" fontId="5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5" fillId="2" borderId="2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2" borderId="6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6.75390625" style="0" customWidth="1"/>
    <col min="5" max="5" width="15.75390625" style="0" customWidth="1"/>
    <col min="6" max="6" width="12.75390625" style="0" customWidth="1"/>
    <col min="7" max="7" width="10.75390625" style="0" customWidth="1"/>
  </cols>
  <sheetData>
    <row r="1" spans="1:6" ht="18" customHeight="1">
      <c r="A1" s="344" t="s">
        <v>153</v>
      </c>
      <c r="B1" s="344"/>
      <c r="C1" s="344"/>
      <c r="D1" s="344"/>
      <c r="E1" s="344"/>
      <c r="F1" s="344"/>
    </row>
    <row r="2" spans="2:5" ht="18">
      <c r="B2" s="3"/>
      <c r="C2" s="3"/>
      <c r="D2" s="3"/>
      <c r="E2" s="3"/>
    </row>
    <row r="3" ht="12.75">
      <c r="G3" s="15" t="s">
        <v>67</v>
      </c>
    </row>
    <row r="4" spans="1:7" s="58" customFormat="1" ht="15" customHeight="1">
      <c r="A4" s="347" t="s">
        <v>2</v>
      </c>
      <c r="B4" s="347" t="s">
        <v>3</v>
      </c>
      <c r="C4" s="347" t="s">
        <v>4</v>
      </c>
      <c r="D4" s="347" t="s">
        <v>5</v>
      </c>
      <c r="E4" s="345" t="s">
        <v>155</v>
      </c>
      <c r="F4" s="345" t="s">
        <v>74</v>
      </c>
      <c r="G4" s="345" t="s">
        <v>154</v>
      </c>
    </row>
    <row r="5" spans="1:7" s="58" customFormat="1" ht="15" customHeight="1">
      <c r="A5" s="348"/>
      <c r="B5" s="348"/>
      <c r="C5" s="346"/>
      <c r="D5" s="346"/>
      <c r="E5" s="349"/>
      <c r="F5" s="346"/>
      <c r="G5" s="346"/>
    </row>
    <row r="6" spans="1:7" s="62" customFormat="1" ht="7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ht="19.5" customHeight="1">
      <c r="A7" s="151">
        <v>10</v>
      </c>
      <c r="B7" s="152"/>
      <c r="C7" s="152"/>
      <c r="D7" s="153" t="s">
        <v>292</v>
      </c>
      <c r="E7" s="189">
        <v>44516</v>
      </c>
      <c r="F7" s="189">
        <v>0</v>
      </c>
      <c r="G7" s="202">
        <f aca="true" t="shared" si="0" ref="G7:G12">F7/E7</f>
        <v>0</v>
      </c>
    </row>
    <row r="8" spans="1:7" ht="19.5" customHeight="1">
      <c r="A8" s="151"/>
      <c r="B8" s="152">
        <v>1010</v>
      </c>
      <c r="C8" s="152"/>
      <c r="D8" s="153" t="s">
        <v>293</v>
      </c>
      <c r="E8" s="189">
        <v>44516</v>
      </c>
      <c r="F8" s="189">
        <v>0</v>
      </c>
      <c r="G8" s="202">
        <f t="shared" si="0"/>
        <v>0</v>
      </c>
    </row>
    <row r="9" spans="1:7" ht="19.5" customHeight="1">
      <c r="A9" s="154"/>
      <c r="B9" s="155"/>
      <c r="C9" s="155">
        <v>6339</v>
      </c>
      <c r="D9" s="156" t="s">
        <v>294</v>
      </c>
      <c r="E9" s="190">
        <v>44516</v>
      </c>
      <c r="F9" s="190">
        <v>0</v>
      </c>
      <c r="G9" s="203">
        <f t="shared" si="0"/>
        <v>0</v>
      </c>
    </row>
    <row r="10" spans="1:7" ht="19.5" customHeight="1">
      <c r="A10" s="157" t="s">
        <v>295</v>
      </c>
      <c r="B10" s="157"/>
      <c r="C10" s="157"/>
      <c r="D10" s="158" t="s">
        <v>296</v>
      </c>
      <c r="E10" s="191">
        <v>10000</v>
      </c>
      <c r="F10" s="191">
        <v>10000</v>
      </c>
      <c r="G10" s="202">
        <f t="shared" si="0"/>
        <v>1</v>
      </c>
    </row>
    <row r="11" spans="1:7" ht="19.5" customHeight="1">
      <c r="A11" s="159"/>
      <c r="B11" s="160" t="s">
        <v>297</v>
      </c>
      <c r="C11" s="160"/>
      <c r="D11" s="161" t="s">
        <v>298</v>
      </c>
      <c r="E11" s="192">
        <v>10000</v>
      </c>
      <c r="F11" s="192">
        <v>10000</v>
      </c>
      <c r="G11" s="202">
        <f t="shared" si="0"/>
        <v>1</v>
      </c>
    </row>
    <row r="12" spans="1:7" ht="19.5" customHeight="1">
      <c r="A12" s="339"/>
      <c r="B12" s="354"/>
      <c r="C12" s="356" t="s">
        <v>299</v>
      </c>
      <c r="D12" s="358" t="s">
        <v>300</v>
      </c>
      <c r="E12" s="350">
        <v>10000</v>
      </c>
      <c r="F12" s="350">
        <v>10000</v>
      </c>
      <c r="G12" s="352">
        <f t="shared" si="0"/>
        <v>1</v>
      </c>
    </row>
    <row r="13" spans="1:7" s="70" customFormat="1" ht="19.5" customHeight="1">
      <c r="A13" s="339"/>
      <c r="B13" s="355"/>
      <c r="C13" s="357"/>
      <c r="D13" s="359"/>
      <c r="E13" s="351"/>
      <c r="F13" s="351"/>
      <c r="G13" s="353"/>
    </row>
    <row r="14" spans="1:7" ht="12.75">
      <c r="A14" s="160" t="s">
        <v>301</v>
      </c>
      <c r="B14" s="160"/>
      <c r="C14" s="160"/>
      <c r="D14" s="161" t="s">
        <v>302</v>
      </c>
      <c r="E14" s="193">
        <v>100000</v>
      </c>
      <c r="F14" s="193">
        <v>0</v>
      </c>
      <c r="G14" s="204">
        <f>F14/E14</f>
        <v>0</v>
      </c>
    </row>
    <row r="15" spans="1:7" ht="12.75">
      <c r="A15" s="159"/>
      <c r="B15" s="160" t="s">
        <v>303</v>
      </c>
      <c r="C15" s="160"/>
      <c r="D15" s="161" t="s">
        <v>304</v>
      </c>
      <c r="E15" s="192">
        <v>100000</v>
      </c>
      <c r="F15" s="192">
        <v>0</v>
      </c>
      <c r="G15" s="204">
        <f aca="true" t="shared" si="1" ref="G15:G73">F15/E15</f>
        <v>0</v>
      </c>
    </row>
    <row r="16" spans="1:7" ht="22.5">
      <c r="A16" s="157"/>
      <c r="B16" s="167"/>
      <c r="C16" s="167" t="s">
        <v>305</v>
      </c>
      <c r="D16" s="168" t="s">
        <v>306</v>
      </c>
      <c r="E16" s="194">
        <v>100000</v>
      </c>
      <c r="F16" s="194">
        <v>0</v>
      </c>
      <c r="G16" s="205">
        <f t="shared" si="1"/>
        <v>0</v>
      </c>
    </row>
    <row r="17" spans="1:7" ht="12.75">
      <c r="A17" s="160" t="s">
        <v>307</v>
      </c>
      <c r="B17" s="160"/>
      <c r="C17" s="160"/>
      <c r="D17" s="161" t="s">
        <v>308</v>
      </c>
      <c r="E17" s="193">
        <v>264357</v>
      </c>
      <c r="F17" s="193">
        <v>237700</v>
      </c>
      <c r="G17" s="204">
        <f t="shared" si="1"/>
        <v>0.8991628744462979</v>
      </c>
    </row>
    <row r="18" spans="1:7" ht="12.75">
      <c r="A18" s="159"/>
      <c r="B18" s="160" t="s">
        <v>309</v>
      </c>
      <c r="C18" s="160"/>
      <c r="D18" s="161" t="s">
        <v>310</v>
      </c>
      <c r="E18" s="192">
        <v>264357</v>
      </c>
      <c r="F18" s="192">
        <v>237700</v>
      </c>
      <c r="G18" s="204">
        <f t="shared" si="1"/>
        <v>0.8991628744462979</v>
      </c>
    </row>
    <row r="19" spans="1:7" ht="22.5">
      <c r="A19" s="162"/>
      <c r="B19" s="165"/>
      <c r="C19" s="167" t="s">
        <v>311</v>
      </c>
      <c r="D19" s="168" t="s">
        <v>312</v>
      </c>
      <c r="E19" s="194">
        <v>25000</v>
      </c>
      <c r="F19" s="194">
        <v>25000</v>
      </c>
      <c r="G19" s="205">
        <f t="shared" si="1"/>
        <v>1</v>
      </c>
    </row>
    <row r="20" spans="1:7" ht="33.75">
      <c r="A20" s="162"/>
      <c r="B20" s="165"/>
      <c r="C20" s="167" t="s">
        <v>299</v>
      </c>
      <c r="D20" s="168" t="s">
        <v>313</v>
      </c>
      <c r="E20" s="194">
        <v>92700</v>
      </c>
      <c r="F20" s="194">
        <v>92700</v>
      </c>
      <c r="G20" s="205">
        <f t="shared" si="1"/>
        <v>1</v>
      </c>
    </row>
    <row r="21" spans="1:7" ht="12.75">
      <c r="A21" s="162"/>
      <c r="B21" s="165"/>
      <c r="C21" s="167" t="s">
        <v>314</v>
      </c>
      <c r="D21" s="169" t="s">
        <v>315</v>
      </c>
      <c r="E21" s="194">
        <v>20000</v>
      </c>
      <c r="F21" s="194">
        <v>20000</v>
      </c>
      <c r="G21" s="205">
        <f t="shared" si="1"/>
        <v>1</v>
      </c>
    </row>
    <row r="22" spans="1:7" ht="12.75">
      <c r="A22" s="162"/>
      <c r="B22" s="165"/>
      <c r="C22" s="167" t="s">
        <v>316</v>
      </c>
      <c r="D22" s="168" t="s">
        <v>317</v>
      </c>
      <c r="E22" s="194">
        <v>115300</v>
      </c>
      <c r="F22" s="194">
        <v>100000</v>
      </c>
      <c r="G22" s="205">
        <f t="shared" si="1"/>
        <v>0.8673026886383348</v>
      </c>
    </row>
    <row r="23" spans="1:7" ht="22.5">
      <c r="A23" s="157"/>
      <c r="B23" s="170"/>
      <c r="C23" s="167" t="s">
        <v>318</v>
      </c>
      <c r="D23" s="168" t="s">
        <v>319</v>
      </c>
      <c r="E23" s="194">
        <v>900</v>
      </c>
      <c r="F23" s="194">
        <v>0</v>
      </c>
      <c r="G23" s="205">
        <f t="shared" si="1"/>
        <v>0</v>
      </c>
    </row>
    <row r="24" spans="1:7" ht="12.75">
      <c r="A24" s="157"/>
      <c r="B24" s="170"/>
      <c r="C24" s="167" t="s">
        <v>320</v>
      </c>
      <c r="D24" s="168" t="s">
        <v>321</v>
      </c>
      <c r="E24" s="194">
        <v>657</v>
      </c>
      <c r="F24" s="194">
        <v>0</v>
      </c>
      <c r="G24" s="205">
        <f t="shared" si="1"/>
        <v>0</v>
      </c>
    </row>
    <row r="25" spans="1:7" ht="12.75">
      <c r="A25" s="157"/>
      <c r="B25" s="170"/>
      <c r="C25" s="167" t="s">
        <v>322</v>
      </c>
      <c r="D25" s="168" t="s">
        <v>323</v>
      </c>
      <c r="E25" s="194">
        <v>9800</v>
      </c>
      <c r="F25" s="194">
        <v>0</v>
      </c>
      <c r="G25" s="205">
        <f t="shared" si="1"/>
        <v>0</v>
      </c>
    </row>
    <row r="26" spans="1:7" ht="12.75">
      <c r="A26" s="157" t="s">
        <v>324</v>
      </c>
      <c r="B26" s="171"/>
      <c r="C26" s="160"/>
      <c r="D26" s="161" t="s">
        <v>325</v>
      </c>
      <c r="E26" s="192">
        <v>5025.1</v>
      </c>
      <c r="F26" s="192">
        <v>2400</v>
      </c>
      <c r="G26" s="204">
        <f t="shared" si="1"/>
        <v>0.4776024357724224</v>
      </c>
    </row>
    <row r="27" spans="1:7" ht="12.75">
      <c r="A27" s="157"/>
      <c r="B27" s="171">
        <v>71004</v>
      </c>
      <c r="C27" s="160"/>
      <c r="D27" s="161" t="s">
        <v>326</v>
      </c>
      <c r="E27" s="192">
        <v>2100</v>
      </c>
      <c r="F27" s="192">
        <v>0</v>
      </c>
      <c r="G27" s="204">
        <f t="shared" si="1"/>
        <v>0</v>
      </c>
    </row>
    <row r="28" spans="1:7" ht="22.5">
      <c r="A28" s="157"/>
      <c r="B28" s="171"/>
      <c r="C28" s="167" t="s">
        <v>305</v>
      </c>
      <c r="D28" s="168" t="s">
        <v>327</v>
      </c>
      <c r="E28" s="194">
        <v>2100</v>
      </c>
      <c r="F28" s="194">
        <v>0</v>
      </c>
      <c r="G28" s="205">
        <f t="shared" si="1"/>
        <v>0</v>
      </c>
    </row>
    <row r="29" spans="1:7" ht="12.75">
      <c r="A29" s="157"/>
      <c r="B29" s="171">
        <v>71014</v>
      </c>
      <c r="C29" s="160"/>
      <c r="D29" s="161" t="s">
        <v>328</v>
      </c>
      <c r="E29" s="192">
        <v>2525.1</v>
      </c>
      <c r="F29" s="192">
        <v>2400</v>
      </c>
      <c r="G29" s="204">
        <f t="shared" si="1"/>
        <v>0.9504574076274207</v>
      </c>
    </row>
    <row r="30" spans="1:7" ht="12.75">
      <c r="A30" s="157"/>
      <c r="B30" s="170"/>
      <c r="C30" s="167" t="s">
        <v>329</v>
      </c>
      <c r="D30" s="168" t="s">
        <v>330</v>
      </c>
      <c r="E30" s="194">
        <v>176.9</v>
      </c>
      <c r="F30" s="194">
        <v>0</v>
      </c>
      <c r="G30" s="205">
        <f t="shared" si="1"/>
        <v>0</v>
      </c>
    </row>
    <row r="31" spans="1:7" ht="12.75">
      <c r="A31" s="157"/>
      <c r="B31" s="170"/>
      <c r="C31" s="167" t="s">
        <v>322</v>
      </c>
      <c r="D31" s="168" t="s">
        <v>331</v>
      </c>
      <c r="E31" s="194">
        <v>2348.2</v>
      </c>
      <c r="F31" s="194">
        <v>2400</v>
      </c>
      <c r="G31" s="205">
        <f t="shared" si="1"/>
        <v>1.0220594497913296</v>
      </c>
    </row>
    <row r="32" spans="1:7" ht="12.75">
      <c r="A32" s="157"/>
      <c r="B32" s="171">
        <v>71035</v>
      </c>
      <c r="C32" s="160"/>
      <c r="D32" s="161" t="s">
        <v>332</v>
      </c>
      <c r="E32" s="194">
        <v>2500</v>
      </c>
      <c r="F32" s="194">
        <v>0</v>
      </c>
      <c r="G32" s="204">
        <f t="shared" si="1"/>
        <v>0</v>
      </c>
    </row>
    <row r="33" spans="1:7" ht="45">
      <c r="A33" s="157"/>
      <c r="B33" s="170"/>
      <c r="C33" s="167" t="s">
        <v>333</v>
      </c>
      <c r="D33" s="169" t="s">
        <v>334</v>
      </c>
      <c r="E33" s="194">
        <v>2500</v>
      </c>
      <c r="F33" s="194">
        <v>0</v>
      </c>
      <c r="G33" s="205">
        <f t="shared" si="1"/>
        <v>0</v>
      </c>
    </row>
    <row r="34" spans="1:7" ht="12.75">
      <c r="A34" s="160" t="s">
        <v>335</v>
      </c>
      <c r="B34" s="160"/>
      <c r="C34" s="160"/>
      <c r="D34" s="161" t="s">
        <v>336</v>
      </c>
      <c r="E34" s="193">
        <v>98390.07</v>
      </c>
      <c r="F34" s="193">
        <v>1947575</v>
      </c>
      <c r="G34" s="204">
        <f t="shared" si="1"/>
        <v>19.794426409087826</v>
      </c>
    </row>
    <row r="35" spans="1:7" ht="12.75">
      <c r="A35" s="159"/>
      <c r="B35" s="160" t="s">
        <v>337</v>
      </c>
      <c r="C35" s="160"/>
      <c r="D35" s="161" t="s">
        <v>338</v>
      </c>
      <c r="E35" s="192">
        <v>80770</v>
      </c>
      <c r="F35" s="192">
        <v>80916</v>
      </c>
      <c r="G35" s="204">
        <f t="shared" si="1"/>
        <v>1.0018076018323634</v>
      </c>
    </row>
    <row r="36" spans="1:7" ht="33.75">
      <c r="A36" s="162"/>
      <c r="B36" s="167"/>
      <c r="C36" s="167" t="s">
        <v>339</v>
      </c>
      <c r="D36" s="168" t="s">
        <v>340</v>
      </c>
      <c r="E36" s="194">
        <v>80770</v>
      </c>
      <c r="F36" s="194">
        <v>80916</v>
      </c>
      <c r="G36" s="205">
        <f t="shared" si="1"/>
        <v>1.0018076018323634</v>
      </c>
    </row>
    <row r="37" spans="1:7" ht="12.75">
      <c r="A37" s="162"/>
      <c r="B37" s="160" t="s">
        <v>341</v>
      </c>
      <c r="C37" s="160"/>
      <c r="D37" s="161" t="s">
        <v>342</v>
      </c>
      <c r="E37" s="192">
        <v>17620.07</v>
      </c>
      <c r="F37" s="193">
        <v>1866659</v>
      </c>
      <c r="G37" s="204">
        <f t="shared" si="1"/>
        <v>105.93936346450383</v>
      </c>
    </row>
    <row r="38" spans="1:7" ht="22.5">
      <c r="A38" s="162"/>
      <c r="B38" s="159"/>
      <c r="C38" s="167" t="s">
        <v>343</v>
      </c>
      <c r="D38" s="172" t="s">
        <v>344</v>
      </c>
      <c r="E38" s="194">
        <v>30.4</v>
      </c>
      <c r="F38" s="194">
        <v>0</v>
      </c>
      <c r="G38" s="205">
        <f t="shared" si="1"/>
        <v>0</v>
      </c>
    </row>
    <row r="39" spans="1:7" ht="12.75">
      <c r="A39" s="162"/>
      <c r="B39" s="159"/>
      <c r="C39" s="167" t="s">
        <v>329</v>
      </c>
      <c r="D39" s="172" t="s">
        <v>330</v>
      </c>
      <c r="E39" s="194">
        <v>181.31</v>
      </c>
      <c r="F39" s="194">
        <v>0</v>
      </c>
      <c r="G39" s="205">
        <f t="shared" si="1"/>
        <v>0</v>
      </c>
    </row>
    <row r="40" spans="1:7" ht="12.75">
      <c r="A40" s="162"/>
      <c r="B40" s="159"/>
      <c r="C40" s="167" t="s">
        <v>320</v>
      </c>
      <c r="D40" s="172" t="s">
        <v>321</v>
      </c>
      <c r="E40" s="194">
        <v>454.31</v>
      </c>
      <c r="F40" s="194">
        <v>0</v>
      </c>
      <c r="G40" s="205">
        <f t="shared" si="1"/>
        <v>0</v>
      </c>
    </row>
    <row r="41" spans="1:7" ht="12.75">
      <c r="A41" s="162"/>
      <c r="B41" s="159"/>
      <c r="C41" s="167" t="s">
        <v>322</v>
      </c>
      <c r="D41" s="172" t="s">
        <v>331</v>
      </c>
      <c r="E41" s="194">
        <v>1254.05</v>
      </c>
      <c r="F41" s="194">
        <v>0</v>
      </c>
      <c r="G41" s="205">
        <f t="shared" si="1"/>
        <v>0</v>
      </c>
    </row>
    <row r="42" spans="1:7" ht="22.5">
      <c r="A42" s="162"/>
      <c r="B42" s="159"/>
      <c r="C42" s="167" t="s">
        <v>305</v>
      </c>
      <c r="D42" s="172" t="s">
        <v>345</v>
      </c>
      <c r="E42" s="194">
        <v>15700</v>
      </c>
      <c r="F42" s="194">
        <v>0</v>
      </c>
      <c r="G42" s="205">
        <f t="shared" si="1"/>
        <v>0</v>
      </c>
    </row>
    <row r="43" spans="1:7" ht="22.5">
      <c r="A43" s="162"/>
      <c r="B43" s="159"/>
      <c r="C43" s="167" t="s">
        <v>346</v>
      </c>
      <c r="D43" s="172" t="s">
        <v>347</v>
      </c>
      <c r="E43" s="194">
        <v>0</v>
      </c>
      <c r="F43" s="194">
        <v>1866659</v>
      </c>
      <c r="G43" s="205">
        <v>0</v>
      </c>
    </row>
    <row r="44" spans="1:7" ht="33.75">
      <c r="A44" s="160" t="s">
        <v>348</v>
      </c>
      <c r="B44" s="160"/>
      <c r="C44" s="160"/>
      <c r="D44" s="161" t="s">
        <v>349</v>
      </c>
      <c r="E44" s="193">
        <v>22022</v>
      </c>
      <c r="F44" s="193">
        <v>1176</v>
      </c>
      <c r="G44" s="204">
        <f t="shared" si="1"/>
        <v>0.05340114431023522</v>
      </c>
    </row>
    <row r="45" spans="1:7" ht="22.5">
      <c r="A45" s="159"/>
      <c r="B45" s="160" t="s">
        <v>350</v>
      </c>
      <c r="C45" s="160"/>
      <c r="D45" s="161" t="s">
        <v>351</v>
      </c>
      <c r="E45" s="194">
        <v>22022</v>
      </c>
      <c r="F45" s="194">
        <v>0</v>
      </c>
      <c r="G45" s="204">
        <f t="shared" si="1"/>
        <v>0</v>
      </c>
    </row>
    <row r="46" spans="1:7" ht="33.75">
      <c r="A46" s="162"/>
      <c r="B46" s="173"/>
      <c r="C46" s="167" t="s">
        <v>339</v>
      </c>
      <c r="D46" s="168" t="s">
        <v>352</v>
      </c>
      <c r="E46" s="194">
        <v>1176</v>
      </c>
      <c r="F46" s="194">
        <v>1176</v>
      </c>
      <c r="G46" s="205">
        <f t="shared" si="1"/>
        <v>1</v>
      </c>
    </row>
    <row r="47" spans="1:7" ht="12.75">
      <c r="A47" s="162"/>
      <c r="B47" s="174">
        <v>75109</v>
      </c>
      <c r="C47" s="160"/>
      <c r="D47" s="161" t="s">
        <v>353</v>
      </c>
      <c r="E47" s="192">
        <v>20846</v>
      </c>
      <c r="F47" s="192">
        <v>0</v>
      </c>
      <c r="G47" s="204">
        <f t="shared" si="1"/>
        <v>0</v>
      </c>
    </row>
    <row r="48" spans="1:7" ht="33.75">
      <c r="A48" s="162"/>
      <c r="B48" s="173"/>
      <c r="C48" s="167" t="s">
        <v>339</v>
      </c>
      <c r="D48" s="168" t="s">
        <v>352</v>
      </c>
      <c r="E48" s="194">
        <v>20846</v>
      </c>
      <c r="F48" s="194">
        <v>0</v>
      </c>
      <c r="G48" s="205">
        <f t="shared" si="1"/>
        <v>0</v>
      </c>
    </row>
    <row r="49" spans="1:7" ht="45">
      <c r="A49" s="160" t="s">
        <v>357</v>
      </c>
      <c r="B49" s="160"/>
      <c r="C49" s="160"/>
      <c r="D49" s="161" t="s">
        <v>358</v>
      </c>
      <c r="E49" s="193">
        <v>3128300.89</v>
      </c>
      <c r="F49" s="193">
        <v>3299623</v>
      </c>
      <c r="G49" s="204">
        <f t="shared" si="1"/>
        <v>1.0547652275225994</v>
      </c>
    </row>
    <row r="50" spans="1:7" ht="33.75">
      <c r="A50" s="159"/>
      <c r="B50" s="160" t="s">
        <v>359</v>
      </c>
      <c r="C50" s="160"/>
      <c r="D50" s="161" t="s">
        <v>360</v>
      </c>
      <c r="E50" s="192">
        <v>19400</v>
      </c>
      <c r="F50" s="192">
        <v>19000</v>
      </c>
      <c r="G50" s="204">
        <f t="shared" si="1"/>
        <v>0.979381443298969</v>
      </c>
    </row>
    <row r="51" spans="1:7" ht="33.75">
      <c r="A51" s="162"/>
      <c r="B51" s="164"/>
      <c r="C51" s="167" t="s">
        <v>361</v>
      </c>
      <c r="D51" s="168" t="s">
        <v>362</v>
      </c>
      <c r="E51" s="194">
        <v>18000</v>
      </c>
      <c r="F51" s="194">
        <v>18000</v>
      </c>
      <c r="G51" s="205">
        <f t="shared" si="1"/>
        <v>1</v>
      </c>
    </row>
    <row r="52" spans="1:7" ht="12.75">
      <c r="A52" s="162"/>
      <c r="B52" s="166"/>
      <c r="C52" s="167" t="s">
        <v>318</v>
      </c>
      <c r="D52" s="168" t="s">
        <v>363</v>
      </c>
      <c r="E52" s="194">
        <v>1400</v>
      </c>
      <c r="F52" s="194">
        <v>1000</v>
      </c>
      <c r="G52" s="205">
        <f t="shared" si="1"/>
        <v>0.7142857142857143</v>
      </c>
    </row>
    <row r="53" spans="1:7" ht="56.25">
      <c r="A53" s="162"/>
      <c r="B53" s="160" t="s">
        <v>364</v>
      </c>
      <c r="C53" s="160"/>
      <c r="D53" s="161" t="s">
        <v>365</v>
      </c>
      <c r="E53" s="192">
        <v>929571.14</v>
      </c>
      <c r="F53" s="192">
        <v>924290</v>
      </c>
      <c r="G53" s="204">
        <f t="shared" si="1"/>
        <v>0.9943187349813808</v>
      </c>
    </row>
    <row r="54" spans="1:7" ht="22.5">
      <c r="A54" s="162"/>
      <c r="B54" s="175"/>
      <c r="C54" s="167" t="s">
        <v>366</v>
      </c>
      <c r="D54" s="168" t="s">
        <v>367</v>
      </c>
      <c r="E54" s="194">
        <v>654500</v>
      </c>
      <c r="F54" s="194">
        <v>650000</v>
      </c>
      <c r="G54" s="205">
        <f t="shared" si="1"/>
        <v>0.9931245225362872</v>
      </c>
    </row>
    <row r="55" spans="1:7" ht="12.75">
      <c r="A55" s="162"/>
      <c r="B55" s="176"/>
      <c r="C55" s="167" t="s">
        <v>368</v>
      </c>
      <c r="D55" s="168" t="s">
        <v>369</v>
      </c>
      <c r="E55" s="194">
        <v>200000</v>
      </c>
      <c r="F55" s="194">
        <v>200000</v>
      </c>
      <c r="G55" s="205">
        <f t="shared" si="1"/>
        <v>1</v>
      </c>
    </row>
    <row r="56" spans="1:7" ht="12.75">
      <c r="A56" s="162"/>
      <c r="B56" s="176"/>
      <c r="C56" s="167" t="s">
        <v>370</v>
      </c>
      <c r="D56" s="168" t="s">
        <v>371</v>
      </c>
      <c r="E56" s="194">
        <v>71000</v>
      </c>
      <c r="F56" s="194">
        <v>71000</v>
      </c>
      <c r="G56" s="205">
        <f t="shared" si="1"/>
        <v>1</v>
      </c>
    </row>
    <row r="57" spans="1:7" ht="12.75">
      <c r="A57" s="162"/>
      <c r="B57" s="176"/>
      <c r="C57" s="167" t="s">
        <v>372</v>
      </c>
      <c r="D57" s="168" t="s">
        <v>373</v>
      </c>
      <c r="E57" s="194">
        <v>3290</v>
      </c>
      <c r="F57" s="194">
        <v>3290</v>
      </c>
      <c r="G57" s="205">
        <f t="shared" si="1"/>
        <v>1</v>
      </c>
    </row>
    <row r="58" spans="1:7" ht="22.5">
      <c r="A58" s="162"/>
      <c r="B58" s="176"/>
      <c r="C58" s="167" t="s">
        <v>318</v>
      </c>
      <c r="D58" s="168" t="s">
        <v>376</v>
      </c>
      <c r="E58" s="194">
        <v>781.41</v>
      </c>
      <c r="F58" s="194">
        <v>0</v>
      </c>
      <c r="G58" s="205">
        <f t="shared" si="1"/>
        <v>0</v>
      </c>
    </row>
    <row r="59" spans="1:7" ht="56.25">
      <c r="A59" s="162"/>
      <c r="B59" s="177">
        <v>75616</v>
      </c>
      <c r="C59" s="167"/>
      <c r="D59" s="161" t="s">
        <v>377</v>
      </c>
      <c r="E59" s="192">
        <v>1127699.4</v>
      </c>
      <c r="F59" s="192">
        <v>1101100</v>
      </c>
      <c r="G59" s="204">
        <f t="shared" si="1"/>
        <v>0.9764126858629171</v>
      </c>
    </row>
    <row r="60" spans="1:7" ht="12.75">
      <c r="A60" s="162"/>
      <c r="B60" s="176"/>
      <c r="C60" s="167" t="s">
        <v>366</v>
      </c>
      <c r="D60" s="168" t="s">
        <v>378</v>
      </c>
      <c r="E60" s="194">
        <v>166200</v>
      </c>
      <c r="F60" s="194">
        <v>166000</v>
      </c>
      <c r="G60" s="205">
        <f t="shared" si="1"/>
        <v>0.9987966305655837</v>
      </c>
    </row>
    <row r="61" spans="1:7" ht="12.75">
      <c r="A61" s="162"/>
      <c r="B61" s="176"/>
      <c r="C61" s="167" t="s">
        <v>368</v>
      </c>
      <c r="D61" s="168" t="s">
        <v>379</v>
      </c>
      <c r="E61" s="194">
        <v>802500</v>
      </c>
      <c r="F61" s="194">
        <v>800000</v>
      </c>
      <c r="G61" s="205">
        <f t="shared" si="1"/>
        <v>0.9968847352024922</v>
      </c>
    </row>
    <row r="62" spans="1:7" ht="12.75">
      <c r="A62" s="178"/>
      <c r="B62" s="179"/>
      <c r="C62" s="180" t="s">
        <v>380</v>
      </c>
      <c r="D62" s="169" t="s">
        <v>371</v>
      </c>
      <c r="E62" s="195">
        <v>87</v>
      </c>
      <c r="F62" s="195">
        <v>0</v>
      </c>
      <c r="G62" s="205">
        <f t="shared" si="1"/>
        <v>0</v>
      </c>
    </row>
    <row r="63" spans="1:7" ht="12.75">
      <c r="A63" s="162"/>
      <c r="B63" s="176"/>
      <c r="C63" s="167" t="s">
        <v>372</v>
      </c>
      <c r="D63" s="168" t="s">
        <v>373</v>
      </c>
      <c r="E63" s="194">
        <v>46300</v>
      </c>
      <c r="F63" s="194">
        <v>46000</v>
      </c>
      <c r="G63" s="205">
        <f t="shared" si="1"/>
        <v>0.9935205183585313</v>
      </c>
    </row>
    <row r="64" spans="1:7" ht="12.75">
      <c r="A64" s="162"/>
      <c r="B64" s="176"/>
      <c r="C64" s="167" t="s">
        <v>381</v>
      </c>
      <c r="D64" s="168" t="s">
        <v>382</v>
      </c>
      <c r="E64" s="194">
        <v>15821.6</v>
      </c>
      <c r="F64" s="194">
        <v>14000</v>
      </c>
      <c r="G64" s="205">
        <f t="shared" si="1"/>
        <v>0.8848662587854579</v>
      </c>
    </row>
    <row r="65" spans="1:7" ht="12.75">
      <c r="A65" s="162"/>
      <c r="B65" s="176"/>
      <c r="C65" s="167" t="s">
        <v>383</v>
      </c>
      <c r="D65" s="168" t="s">
        <v>384</v>
      </c>
      <c r="E65" s="194">
        <v>50</v>
      </c>
      <c r="F65" s="194">
        <v>100</v>
      </c>
      <c r="G65" s="205">
        <f t="shared" si="1"/>
        <v>2</v>
      </c>
    </row>
    <row r="66" spans="1:7" ht="12.75">
      <c r="A66" s="162"/>
      <c r="B66" s="176"/>
      <c r="C66" s="167" t="s">
        <v>374</v>
      </c>
      <c r="D66" s="168" t="s">
        <v>375</v>
      </c>
      <c r="E66" s="194">
        <v>22000</v>
      </c>
      <c r="F66" s="194">
        <v>20000</v>
      </c>
      <c r="G66" s="205">
        <f t="shared" si="1"/>
        <v>0.9090909090909091</v>
      </c>
    </row>
    <row r="67" spans="1:7" ht="12.75">
      <c r="A67" s="162"/>
      <c r="B67" s="176"/>
      <c r="C67" s="167" t="s">
        <v>385</v>
      </c>
      <c r="D67" s="168" t="s">
        <v>386</v>
      </c>
      <c r="E67" s="194">
        <v>396.41</v>
      </c>
      <c r="F67" s="194">
        <v>0</v>
      </c>
      <c r="G67" s="205">
        <f t="shared" si="1"/>
        <v>0</v>
      </c>
    </row>
    <row r="68" spans="1:7" ht="22.5">
      <c r="A68" s="162"/>
      <c r="B68" s="176"/>
      <c r="C68" s="167" t="s">
        <v>343</v>
      </c>
      <c r="D68" s="168" t="s">
        <v>387</v>
      </c>
      <c r="E68" s="194">
        <v>8189.7</v>
      </c>
      <c r="F68" s="194">
        <v>8000</v>
      </c>
      <c r="G68" s="205">
        <f t="shared" si="1"/>
        <v>0.9768367583672174</v>
      </c>
    </row>
    <row r="69" spans="1:7" ht="12.75">
      <c r="A69" s="162"/>
      <c r="B69" s="176"/>
      <c r="C69" s="167" t="s">
        <v>388</v>
      </c>
      <c r="D69" s="168" t="s">
        <v>389</v>
      </c>
      <c r="E69" s="194">
        <v>7421.8</v>
      </c>
      <c r="F69" s="194">
        <v>7000</v>
      </c>
      <c r="G69" s="205">
        <f t="shared" si="1"/>
        <v>0.9431674256918806</v>
      </c>
    </row>
    <row r="70" spans="1:7" ht="12.75">
      <c r="A70" s="162"/>
      <c r="B70" s="176"/>
      <c r="C70" s="167" t="s">
        <v>390</v>
      </c>
      <c r="D70" s="168" t="s">
        <v>391</v>
      </c>
      <c r="E70" s="194">
        <v>40000</v>
      </c>
      <c r="F70" s="194">
        <v>40000</v>
      </c>
      <c r="G70" s="205">
        <f t="shared" si="1"/>
        <v>1</v>
      </c>
    </row>
    <row r="71" spans="1:7" ht="22.5">
      <c r="A71" s="162"/>
      <c r="B71" s="176"/>
      <c r="C71" s="167" t="s">
        <v>318</v>
      </c>
      <c r="D71" s="168" t="s">
        <v>392</v>
      </c>
      <c r="E71" s="194">
        <v>18816.3</v>
      </c>
      <c r="F71" s="194">
        <v>0</v>
      </c>
      <c r="G71" s="205">
        <f t="shared" si="1"/>
        <v>0</v>
      </c>
    </row>
    <row r="72" spans="1:7" ht="33.75">
      <c r="A72" s="162"/>
      <c r="B72" s="360" t="s">
        <v>393</v>
      </c>
      <c r="C72" s="160"/>
      <c r="D72" s="161" t="s">
        <v>394</v>
      </c>
      <c r="E72" s="192">
        <v>41059.35</v>
      </c>
      <c r="F72" s="192">
        <v>40500</v>
      </c>
      <c r="G72" s="204">
        <f t="shared" si="1"/>
        <v>0.9863770371425754</v>
      </c>
    </row>
    <row r="73" spans="1:7" ht="12.75">
      <c r="A73" s="162"/>
      <c r="B73" s="343"/>
      <c r="C73" s="167" t="s">
        <v>380</v>
      </c>
      <c r="D73" s="168" t="s">
        <v>395</v>
      </c>
      <c r="E73" s="194">
        <v>25517.47</v>
      </c>
      <c r="F73" s="194">
        <v>25500</v>
      </c>
      <c r="G73" s="205">
        <f t="shared" si="1"/>
        <v>0.9993153709987705</v>
      </c>
    </row>
    <row r="74" spans="1:7" ht="12.75">
      <c r="A74" s="162"/>
      <c r="B74" s="157"/>
      <c r="C74" s="167" t="s">
        <v>329</v>
      </c>
      <c r="D74" s="168" t="s">
        <v>396</v>
      </c>
      <c r="E74" s="194">
        <v>15541.88</v>
      </c>
      <c r="F74" s="194">
        <v>15000</v>
      </c>
      <c r="G74" s="205">
        <f aca="true" t="shared" si="2" ref="G74:G120">F74/E74</f>
        <v>0.9651342051283371</v>
      </c>
    </row>
    <row r="75" spans="1:7" ht="22.5">
      <c r="A75" s="162"/>
      <c r="B75" s="160" t="s">
        <v>397</v>
      </c>
      <c r="C75" s="160"/>
      <c r="D75" s="161" t="s">
        <v>398</v>
      </c>
      <c r="E75" s="192">
        <v>1010571</v>
      </c>
      <c r="F75" s="192">
        <v>1214733</v>
      </c>
      <c r="G75" s="204">
        <f t="shared" si="2"/>
        <v>1.202026379146047</v>
      </c>
    </row>
    <row r="76" spans="1:7" ht="12.75">
      <c r="A76" s="162"/>
      <c r="B76" s="163"/>
      <c r="C76" s="167" t="s">
        <v>399</v>
      </c>
      <c r="D76" s="168" t="s">
        <v>400</v>
      </c>
      <c r="E76" s="194">
        <v>990571</v>
      </c>
      <c r="F76" s="194">
        <v>1199733</v>
      </c>
      <c r="G76" s="205">
        <f t="shared" si="2"/>
        <v>1.2111529612718321</v>
      </c>
    </row>
    <row r="77" spans="1:7" ht="12.75">
      <c r="A77" s="157"/>
      <c r="B77" s="170"/>
      <c r="C77" s="167" t="s">
        <v>401</v>
      </c>
      <c r="D77" s="168" t="s">
        <v>402</v>
      </c>
      <c r="E77" s="194">
        <v>20000</v>
      </c>
      <c r="F77" s="194">
        <v>15000</v>
      </c>
      <c r="G77" s="205">
        <f t="shared" si="2"/>
        <v>0.75</v>
      </c>
    </row>
    <row r="78" spans="1:7" ht="12.75">
      <c r="A78" s="160" t="s">
        <v>403</v>
      </c>
      <c r="B78" s="160"/>
      <c r="C78" s="160"/>
      <c r="D78" s="161" t="s">
        <v>404</v>
      </c>
      <c r="E78" s="193">
        <v>6306285</v>
      </c>
      <c r="F78" s="193">
        <v>6939290</v>
      </c>
      <c r="G78" s="204">
        <f t="shared" si="2"/>
        <v>1.100376846273202</v>
      </c>
    </row>
    <row r="79" spans="1:7" ht="22.5">
      <c r="A79" s="159"/>
      <c r="B79" s="160" t="s">
        <v>405</v>
      </c>
      <c r="C79" s="160"/>
      <c r="D79" s="161" t="s">
        <v>406</v>
      </c>
      <c r="E79" s="192">
        <v>4326091</v>
      </c>
      <c r="F79" s="192">
        <v>4482626</v>
      </c>
      <c r="G79" s="204">
        <f t="shared" si="2"/>
        <v>1.036183936029085</v>
      </c>
    </row>
    <row r="80" spans="1:7" ht="12.75">
      <c r="A80" s="162"/>
      <c r="B80" s="167"/>
      <c r="C80" s="167" t="s">
        <v>407</v>
      </c>
      <c r="D80" s="168" t="s">
        <v>408</v>
      </c>
      <c r="E80" s="194">
        <v>4326091</v>
      </c>
      <c r="F80" s="194">
        <v>4482626</v>
      </c>
      <c r="G80" s="205">
        <f t="shared" si="2"/>
        <v>1.036183936029085</v>
      </c>
    </row>
    <row r="81" spans="1:7" ht="22.5">
      <c r="A81" s="162"/>
      <c r="B81" s="160" t="s">
        <v>409</v>
      </c>
      <c r="C81" s="160"/>
      <c r="D81" s="161" t="s">
        <v>410</v>
      </c>
      <c r="E81" s="192">
        <v>14299</v>
      </c>
      <c r="F81" s="192">
        <v>0</v>
      </c>
      <c r="G81" s="204">
        <f t="shared" si="2"/>
        <v>0</v>
      </c>
    </row>
    <row r="82" spans="1:7" ht="12.75">
      <c r="A82" s="162"/>
      <c r="B82" s="167"/>
      <c r="C82" s="167" t="s">
        <v>411</v>
      </c>
      <c r="D82" s="168" t="s">
        <v>412</v>
      </c>
      <c r="E82" s="194">
        <v>14299</v>
      </c>
      <c r="F82" s="194">
        <v>0</v>
      </c>
      <c r="G82" s="205">
        <f t="shared" si="2"/>
        <v>0</v>
      </c>
    </row>
    <row r="83" spans="1:7" ht="22.5">
      <c r="A83" s="162"/>
      <c r="B83" s="160" t="s">
        <v>413</v>
      </c>
      <c r="C83" s="160"/>
      <c r="D83" s="161" t="s">
        <v>414</v>
      </c>
      <c r="E83" s="192">
        <v>1868173</v>
      </c>
      <c r="F83" s="192">
        <v>2286033</v>
      </c>
      <c r="G83" s="204">
        <f t="shared" si="2"/>
        <v>1.2236730752451728</v>
      </c>
    </row>
    <row r="84" spans="1:7" ht="12.75">
      <c r="A84" s="162"/>
      <c r="B84" s="173"/>
      <c r="C84" s="167" t="s">
        <v>407</v>
      </c>
      <c r="D84" s="168" t="s">
        <v>408</v>
      </c>
      <c r="E84" s="194">
        <v>1868173</v>
      </c>
      <c r="F84" s="194">
        <v>2286033</v>
      </c>
      <c r="G84" s="205">
        <f t="shared" si="2"/>
        <v>1.2236730752451728</v>
      </c>
    </row>
    <row r="85" spans="1:7" ht="22.5">
      <c r="A85" s="162"/>
      <c r="B85" s="160" t="s">
        <v>415</v>
      </c>
      <c r="C85" s="160"/>
      <c r="D85" s="161" t="s">
        <v>416</v>
      </c>
      <c r="E85" s="192">
        <v>97821</v>
      </c>
      <c r="F85" s="192">
        <v>170631</v>
      </c>
      <c r="G85" s="204">
        <f t="shared" si="2"/>
        <v>1.7443187045726378</v>
      </c>
    </row>
    <row r="86" spans="1:7" ht="12.75">
      <c r="A86" s="162"/>
      <c r="B86" s="167"/>
      <c r="C86" s="167" t="s">
        <v>407</v>
      </c>
      <c r="D86" s="168" t="s">
        <v>408</v>
      </c>
      <c r="E86" s="194">
        <v>97821</v>
      </c>
      <c r="F86" s="194">
        <v>170631</v>
      </c>
      <c r="G86" s="205">
        <f t="shared" si="2"/>
        <v>1.7443187045726378</v>
      </c>
    </row>
    <row r="87" spans="1:7" ht="12.75">
      <c r="A87" s="162" t="s">
        <v>417</v>
      </c>
      <c r="B87" s="167"/>
      <c r="C87" s="167"/>
      <c r="D87" s="181" t="s">
        <v>418</v>
      </c>
      <c r="E87" s="193">
        <v>35517.3</v>
      </c>
      <c r="F87" s="193">
        <v>0</v>
      </c>
      <c r="G87" s="204">
        <f t="shared" si="2"/>
        <v>0</v>
      </c>
    </row>
    <row r="88" spans="1:7" ht="12.75">
      <c r="A88" s="162"/>
      <c r="B88" s="160" t="s">
        <v>419</v>
      </c>
      <c r="C88" s="167"/>
      <c r="D88" s="181" t="s">
        <v>420</v>
      </c>
      <c r="E88" s="193">
        <v>6191</v>
      </c>
      <c r="F88" s="193">
        <v>0</v>
      </c>
      <c r="G88" s="204">
        <f t="shared" si="2"/>
        <v>0</v>
      </c>
    </row>
    <row r="89" spans="1:7" ht="22.5">
      <c r="A89" s="162"/>
      <c r="B89" s="167"/>
      <c r="C89" s="167" t="s">
        <v>421</v>
      </c>
      <c r="D89" s="169" t="s">
        <v>422</v>
      </c>
      <c r="E89" s="195">
        <v>6191</v>
      </c>
      <c r="F89" s="195">
        <v>0</v>
      </c>
      <c r="G89" s="205">
        <f t="shared" si="2"/>
        <v>0</v>
      </c>
    </row>
    <row r="90" spans="1:7" ht="12.75">
      <c r="A90" s="162"/>
      <c r="B90" s="160" t="s">
        <v>423</v>
      </c>
      <c r="C90" s="167"/>
      <c r="D90" s="181" t="s">
        <v>424</v>
      </c>
      <c r="E90" s="192">
        <v>22853.3</v>
      </c>
      <c r="F90" s="192">
        <v>0</v>
      </c>
      <c r="G90" s="204">
        <f t="shared" si="2"/>
        <v>0</v>
      </c>
    </row>
    <row r="91" spans="1:7" ht="12.75">
      <c r="A91" s="162"/>
      <c r="B91" s="167"/>
      <c r="C91" s="167" t="s">
        <v>314</v>
      </c>
      <c r="D91" s="169" t="s">
        <v>425</v>
      </c>
      <c r="E91" s="194">
        <v>22853.3</v>
      </c>
      <c r="F91" s="194">
        <v>0</v>
      </c>
      <c r="G91" s="205">
        <f t="shared" si="2"/>
        <v>0</v>
      </c>
    </row>
    <row r="92" spans="1:7" ht="12.75">
      <c r="A92" s="162"/>
      <c r="B92" s="160" t="s">
        <v>426</v>
      </c>
      <c r="C92" s="160"/>
      <c r="D92" s="181" t="s">
        <v>427</v>
      </c>
      <c r="E92" s="192">
        <v>6473</v>
      </c>
      <c r="F92" s="192">
        <v>0</v>
      </c>
      <c r="G92" s="204">
        <f t="shared" si="2"/>
        <v>0</v>
      </c>
    </row>
    <row r="93" spans="1:7" ht="22.5">
      <c r="A93" s="162"/>
      <c r="B93" s="167"/>
      <c r="C93" s="167" t="s">
        <v>421</v>
      </c>
      <c r="D93" s="169" t="s">
        <v>422</v>
      </c>
      <c r="E93" s="194">
        <v>6473</v>
      </c>
      <c r="F93" s="194">
        <v>0</v>
      </c>
      <c r="G93" s="205">
        <f t="shared" si="2"/>
        <v>0</v>
      </c>
    </row>
    <row r="94" spans="1:7" ht="12.75">
      <c r="A94" s="160" t="s">
        <v>428</v>
      </c>
      <c r="B94" s="160"/>
      <c r="C94" s="160"/>
      <c r="D94" s="161" t="s">
        <v>429</v>
      </c>
      <c r="E94" s="193">
        <v>58000</v>
      </c>
      <c r="F94" s="193">
        <v>58900</v>
      </c>
      <c r="G94" s="204">
        <f t="shared" si="2"/>
        <v>1.0155172413793103</v>
      </c>
    </row>
    <row r="95" spans="1:7" ht="12.75">
      <c r="A95" s="159"/>
      <c r="B95" s="160" t="s">
        <v>430</v>
      </c>
      <c r="C95" s="160"/>
      <c r="D95" s="161" t="s">
        <v>431</v>
      </c>
      <c r="E95" s="192">
        <v>58000</v>
      </c>
      <c r="F95" s="192">
        <v>58900</v>
      </c>
      <c r="G95" s="204">
        <f t="shared" si="2"/>
        <v>1.0155172413793103</v>
      </c>
    </row>
    <row r="96" spans="1:7" ht="22.5">
      <c r="A96" s="157"/>
      <c r="B96" s="167"/>
      <c r="C96" s="167" t="s">
        <v>432</v>
      </c>
      <c r="D96" s="168" t="s">
        <v>433</v>
      </c>
      <c r="E96" s="194">
        <v>58000</v>
      </c>
      <c r="F96" s="194">
        <v>58900</v>
      </c>
      <c r="G96" s="205">
        <f t="shared" si="2"/>
        <v>1.0155172413793103</v>
      </c>
    </row>
    <row r="97" spans="1:7" ht="12.75">
      <c r="A97" s="160" t="s">
        <v>434</v>
      </c>
      <c r="B97" s="160"/>
      <c r="C97" s="160"/>
      <c r="D97" s="161" t="s">
        <v>435</v>
      </c>
      <c r="E97" s="193">
        <v>3543659.84</v>
      </c>
      <c r="F97" s="193">
        <v>3757000</v>
      </c>
      <c r="G97" s="204">
        <f t="shared" si="2"/>
        <v>1.060203340510245</v>
      </c>
    </row>
    <row r="98" spans="1:7" ht="12.75">
      <c r="A98" s="159"/>
      <c r="B98" s="160" t="s">
        <v>436</v>
      </c>
      <c r="C98" s="160"/>
      <c r="D98" s="161" t="s">
        <v>437</v>
      </c>
      <c r="E98" s="192">
        <v>630000</v>
      </c>
      <c r="F98" s="192">
        <v>512000</v>
      </c>
      <c r="G98" s="204">
        <f t="shared" si="2"/>
        <v>0.8126984126984127</v>
      </c>
    </row>
    <row r="99" spans="1:7" ht="45">
      <c r="A99" s="159"/>
      <c r="B99" s="160"/>
      <c r="C99" s="167" t="s">
        <v>339</v>
      </c>
      <c r="D99" s="168" t="s">
        <v>438</v>
      </c>
      <c r="E99" s="194">
        <v>530000</v>
      </c>
      <c r="F99" s="194">
        <v>432000</v>
      </c>
      <c r="G99" s="205">
        <f t="shared" si="2"/>
        <v>0.8150943396226416</v>
      </c>
    </row>
    <row r="100" spans="1:7" ht="22.5">
      <c r="A100" s="159"/>
      <c r="B100" s="160"/>
      <c r="C100" s="167" t="s">
        <v>346</v>
      </c>
      <c r="D100" s="172" t="s">
        <v>347</v>
      </c>
      <c r="E100" s="194">
        <v>0</v>
      </c>
      <c r="F100" s="194">
        <v>80000</v>
      </c>
      <c r="G100" s="205">
        <v>0</v>
      </c>
    </row>
    <row r="101" spans="1:7" ht="45">
      <c r="A101" s="159"/>
      <c r="B101" s="160"/>
      <c r="C101" s="167" t="s">
        <v>439</v>
      </c>
      <c r="D101" s="168" t="s">
        <v>440</v>
      </c>
      <c r="E101" s="194">
        <v>100000</v>
      </c>
      <c r="F101" s="194">
        <v>0</v>
      </c>
      <c r="G101" s="205">
        <f t="shared" si="2"/>
        <v>0</v>
      </c>
    </row>
    <row r="102" spans="1:7" ht="33.75">
      <c r="A102" s="159"/>
      <c r="B102" s="160" t="s">
        <v>441</v>
      </c>
      <c r="C102" s="160"/>
      <c r="D102" s="161" t="s">
        <v>442</v>
      </c>
      <c r="E102" s="192">
        <v>2069249</v>
      </c>
      <c r="F102" s="192">
        <v>2600000</v>
      </c>
      <c r="G102" s="204">
        <f t="shared" si="2"/>
        <v>1.2564945059777726</v>
      </c>
    </row>
    <row r="103" spans="1:7" ht="45">
      <c r="A103" s="162"/>
      <c r="B103" s="159"/>
      <c r="C103" s="167" t="s">
        <v>339</v>
      </c>
      <c r="D103" s="168" t="s">
        <v>443</v>
      </c>
      <c r="E103" s="194">
        <v>2069249</v>
      </c>
      <c r="F103" s="194">
        <v>2600000</v>
      </c>
      <c r="G103" s="205">
        <f t="shared" si="2"/>
        <v>1.2564945059777726</v>
      </c>
    </row>
    <row r="104" spans="1:7" ht="33.75">
      <c r="A104" s="182"/>
      <c r="B104" s="160" t="s">
        <v>444</v>
      </c>
      <c r="C104" s="160"/>
      <c r="D104" s="161" t="s">
        <v>445</v>
      </c>
      <c r="E104" s="192">
        <v>15935</v>
      </c>
      <c r="F104" s="192">
        <v>15000</v>
      </c>
      <c r="G104" s="204">
        <f t="shared" si="2"/>
        <v>0.9413241292751804</v>
      </c>
    </row>
    <row r="105" spans="1:7" ht="33.75">
      <c r="A105" s="165"/>
      <c r="B105" s="167"/>
      <c r="C105" s="167" t="s">
        <v>339</v>
      </c>
      <c r="D105" s="168" t="s">
        <v>352</v>
      </c>
      <c r="E105" s="194">
        <v>15935</v>
      </c>
      <c r="F105" s="194">
        <v>15000</v>
      </c>
      <c r="G105" s="205">
        <f t="shared" si="2"/>
        <v>0.9413241292751804</v>
      </c>
    </row>
    <row r="106" spans="1:7" ht="22.5">
      <c r="A106" s="182"/>
      <c r="B106" s="160" t="s">
        <v>446</v>
      </c>
      <c r="C106" s="160"/>
      <c r="D106" s="161" t="s">
        <v>447</v>
      </c>
      <c r="E106" s="192">
        <v>495349</v>
      </c>
      <c r="F106" s="192">
        <v>417000</v>
      </c>
      <c r="G106" s="204">
        <f t="shared" si="2"/>
        <v>0.8418307092575134</v>
      </c>
    </row>
    <row r="107" spans="1:7" ht="33.75">
      <c r="A107" s="165"/>
      <c r="B107" s="173"/>
      <c r="C107" s="167" t="s">
        <v>339</v>
      </c>
      <c r="D107" s="168" t="s">
        <v>352</v>
      </c>
      <c r="E107" s="194">
        <v>179766</v>
      </c>
      <c r="F107" s="194">
        <v>127000</v>
      </c>
      <c r="G107" s="205">
        <f t="shared" si="2"/>
        <v>0.70647397171879</v>
      </c>
    </row>
    <row r="108" spans="1:7" ht="22.5">
      <c r="A108" s="165"/>
      <c r="B108" s="173"/>
      <c r="C108" s="167" t="s">
        <v>421</v>
      </c>
      <c r="D108" s="168" t="s">
        <v>448</v>
      </c>
      <c r="E108" s="194">
        <v>315583</v>
      </c>
      <c r="F108" s="194">
        <v>290000</v>
      </c>
      <c r="G108" s="205">
        <f t="shared" si="2"/>
        <v>0.9189341631203202</v>
      </c>
    </row>
    <row r="109" spans="1:7" ht="12.75">
      <c r="A109" s="182"/>
      <c r="B109" s="160" t="s">
        <v>449</v>
      </c>
      <c r="C109" s="160"/>
      <c r="D109" s="161" t="s">
        <v>450</v>
      </c>
      <c r="E109" s="192">
        <v>174000</v>
      </c>
      <c r="F109" s="192">
        <v>165000</v>
      </c>
      <c r="G109" s="204">
        <f t="shared" si="2"/>
        <v>0.9482758620689655</v>
      </c>
    </row>
    <row r="110" spans="1:7" ht="22.5">
      <c r="A110" s="165"/>
      <c r="B110" s="170"/>
      <c r="C110" s="167" t="s">
        <v>421</v>
      </c>
      <c r="D110" s="168" t="s">
        <v>451</v>
      </c>
      <c r="E110" s="194">
        <v>174000</v>
      </c>
      <c r="F110" s="194">
        <v>165000</v>
      </c>
      <c r="G110" s="205">
        <f t="shared" si="2"/>
        <v>0.9482758620689655</v>
      </c>
    </row>
    <row r="111" spans="1:7" ht="22.5">
      <c r="A111" s="182"/>
      <c r="B111" s="160" t="s">
        <v>452</v>
      </c>
      <c r="C111" s="160"/>
      <c r="D111" s="161" t="s">
        <v>453</v>
      </c>
      <c r="E111" s="192">
        <v>4726.84</v>
      </c>
      <c r="F111" s="192">
        <v>1000</v>
      </c>
      <c r="G111" s="204">
        <f t="shared" si="2"/>
        <v>0.21155782721649136</v>
      </c>
    </row>
    <row r="112" spans="1:7" ht="12.75">
      <c r="A112" s="165"/>
      <c r="B112" s="173"/>
      <c r="C112" s="167" t="s">
        <v>314</v>
      </c>
      <c r="D112" s="168" t="s">
        <v>454</v>
      </c>
      <c r="E112" s="194">
        <v>1000</v>
      </c>
      <c r="F112" s="194">
        <v>0</v>
      </c>
      <c r="G112" s="205">
        <f t="shared" si="2"/>
        <v>0</v>
      </c>
    </row>
    <row r="113" spans="1:7" ht="12.75">
      <c r="A113" s="165"/>
      <c r="B113" s="173"/>
      <c r="C113" s="167" t="s">
        <v>322</v>
      </c>
      <c r="D113" s="168" t="s">
        <v>331</v>
      </c>
      <c r="E113" s="194">
        <v>726.84</v>
      </c>
      <c r="F113" s="194">
        <v>0</v>
      </c>
      <c r="G113" s="205">
        <f t="shared" si="2"/>
        <v>0</v>
      </c>
    </row>
    <row r="114" spans="1:7" ht="33.75">
      <c r="A114" s="165"/>
      <c r="B114" s="173"/>
      <c r="C114" s="167" t="s">
        <v>339</v>
      </c>
      <c r="D114" s="168" t="s">
        <v>352</v>
      </c>
      <c r="E114" s="194">
        <v>3000</v>
      </c>
      <c r="F114" s="194">
        <v>1000</v>
      </c>
      <c r="G114" s="205">
        <f t="shared" si="2"/>
        <v>0.3333333333333333</v>
      </c>
    </row>
    <row r="115" spans="1:7" ht="12.75">
      <c r="A115" s="182"/>
      <c r="B115" s="174">
        <v>85295</v>
      </c>
      <c r="C115" s="160"/>
      <c r="D115" s="161" t="s">
        <v>427</v>
      </c>
      <c r="E115" s="192">
        <v>154400</v>
      </c>
      <c r="F115" s="192">
        <v>47000</v>
      </c>
      <c r="G115" s="204">
        <f t="shared" si="2"/>
        <v>0.30440414507772023</v>
      </c>
    </row>
    <row r="116" spans="1:7" ht="22.5">
      <c r="A116" s="170"/>
      <c r="B116" s="171"/>
      <c r="C116" s="167" t="s">
        <v>421</v>
      </c>
      <c r="D116" s="168" t="s">
        <v>455</v>
      </c>
      <c r="E116" s="194">
        <v>134400</v>
      </c>
      <c r="F116" s="194">
        <v>47000</v>
      </c>
      <c r="G116" s="205">
        <f t="shared" si="2"/>
        <v>0.34970238095238093</v>
      </c>
    </row>
    <row r="117" spans="1:7" ht="33.75">
      <c r="A117" s="165"/>
      <c r="B117" s="182"/>
      <c r="C117" s="183" t="s">
        <v>456</v>
      </c>
      <c r="D117" s="184" t="s">
        <v>457</v>
      </c>
      <c r="E117" s="194">
        <v>20000</v>
      </c>
      <c r="F117" s="194">
        <v>0</v>
      </c>
      <c r="G117" s="205">
        <f t="shared" si="2"/>
        <v>0</v>
      </c>
    </row>
    <row r="118" spans="1:7" ht="12.75">
      <c r="A118" s="174">
        <v>854</v>
      </c>
      <c r="B118" s="174"/>
      <c r="C118" s="167"/>
      <c r="D118" s="161" t="s">
        <v>458</v>
      </c>
      <c r="E118" s="193">
        <v>69783</v>
      </c>
      <c r="F118" s="193">
        <v>0</v>
      </c>
      <c r="G118" s="204">
        <f t="shared" si="2"/>
        <v>0</v>
      </c>
    </row>
    <row r="119" spans="1:7" ht="12.75">
      <c r="A119" s="173"/>
      <c r="B119" s="174">
        <v>85415</v>
      </c>
      <c r="C119" s="167"/>
      <c r="D119" s="161" t="s">
        <v>459</v>
      </c>
      <c r="E119" s="192">
        <v>69783</v>
      </c>
      <c r="F119" s="192">
        <v>0</v>
      </c>
      <c r="G119" s="204">
        <f t="shared" si="2"/>
        <v>0</v>
      </c>
    </row>
    <row r="120" spans="1:7" ht="22.5">
      <c r="A120" s="165"/>
      <c r="B120" s="182"/>
      <c r="C120" s="183" t="s">
        <v>421</v>
      </c>
      <c r="D120" s="184" t="s">
        <v>455</v>
      </c>
      <c r="E120" s="194">
        <v>69783</v>
      </c>
      <c r="F120" s="194">
        <v>0</v>
      </c>
      <c r="G120" s="205">
        <f t="shared" si="2"/>
        <v>0</v>
      </c>
    </row>
    <row r="121" spans="1:7" ht="12.75">
      <c r="A121" s="174">
        <v>921</v>
      </c>
      <c r="B121" s="174"/>
      <c r="C121" s="167"/>
      <c r="D121" s="161" t="s">
        <v>460</v>
      </c>
      <c r="E121" s="193">
        <v>0</v>
      </c>
      <c r="F121" s="193">
        <v>171100</v>
      </c>
      <c r="G121" s="204">
        <v>0</v>
      </c>
    </row>
    <row r="122" spans="1:7" ht="12.75">
      <c r="A122" s="173"/>
      <c r="B122" s="174">
        <v>92195</v>
      </c>
      <c r="C122" s="167"/>
      <c r="D122" s="161" t="s">
        <v>427</v>
      </c>
      <c r="E122" s="192">
        <v>0</v>
      </c>
      <c r="F122" s="192">
        <v>171100</v>
      </c>
      <c r="G122" s="204">
        <v>0</v>
      </c>
    </row>
    <row r="123" spans="1:7" ht="23.25" thickBot="1">
      <c r="A123" s="165"/>
      <c r="B123" s="182"/>
      <c r="C123" s="183" t="s">
        <v>346</v>
      </c>
      <c r="D123" s="184" t="s">
        <v>461</v>
      </c>
      <c r="E123" s="196">
        <v>0</v>
      </c>
      <c r="F123" s="196">
        <v>171100</v>
      </c>
      <c r="G123" s="205">
        <v>0</v>
      </c>
    </row>
    <row r="124" spans="1:7" ht="12.75">
      <c r="A124" s="185"/>
      <c r="B124" s="185"/>
      <c r="C124" s="185"/>
      <c r="D124" s="186" t="s">
        <v>462</v>
      </c>
      <c r="E124" s="197">
        <v>13685856.2</v>
      </c>
      <c r="F124" s="198">
        <v>16424764</v>
      </c>
      <c r="G124" s="206">
        <v>120.01</v>
      </c>
    </row>
    <row r="125" spans="1:7" ht="13.5" thickBot="1">
      <c r="A125" s="201"/>
      <c r="B125" s="187"/>
      <c r="C125" s="187"/>
      <c r="D125" s="188"/>
      <c r="E125" s="199"/>
      <c r="F125" s="200"/>
      <c r="G125" s="201"/>
    </row>
  </sheetData>
  <mergeCells count="16">
    <mergeCell ref="B72:B73"/>
    <mergeCell ref="A1:F1"/>
    <mergeCell ref="G4:G5"/>
    <mergeCell ref="A4:A5"/>
    <mergeCell ref="B4:B5"/>
    <mergeCell ref="C4:C5"/>
    <mergeCell ref="D4:D5"/>
    <mergeCell ref="F4:F5"/>
    <mergeCell ref="E4:E5"/>
    <mergeCell ref="A12:A13"/>
    <mergeCell ref="E12:E13"/>
    <mergeCell ref="F12:F13"/>
    <mergeCell ref="G12:G13"/>
    <mergeCell ref="B12:B13"/>
    <mergeCell ref="C12:C13"/>
    <mergeCell ref="D12:D13"/>
  </mergeCells>
  <printOptions horizontalCentered="1"/>
  <pageMargins left="0.5511811023622047" right="0.5511811023622047" top="1.220472440944882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Rady Miejskiej w Pieniężnie nr III/11/06.
z dnia 14 grudnia 2006r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425" t="s">
        <v>72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6.5">
      <c r="A2" s="425" t="s">
        <v>189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0" ht="13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9"/>
      <c r="K4" s="83" t="s">
        <v>47</v>
      </c>
    </row>
    <row r="5" spans="1:11" ht="15" customHeight="1">
      <c r="A5" s="406" t="s">
        <v>73</v>
      </c>
      <c r="B5" s="406" t="s">
        <v>0</v>
      </c>
      <c r="C5" s="330" t="s">
        <v>192</v>
      </c>
      <c r="D5" s="423" t="s">
        <v>102</v>
      </c>
      <c r="E5" s="426"/>
      <c r="F5" s="426"/>
      <c r="G5" s="424"/>
      <c r="H5" s="330" t="s">
        <v>9</v>
      </c>
      <c r="I5" s="330"/>
      <c r="J5" s="330" t="s">
        <v>196</v>
      </c>
      <c r="K5" s="330" t="s">
        <v>197</v>
      </c>
    </row>
    <row r="6" spans="1:11" ht="15" customHeight="1">
      <c r="A6" s="406"/>
      <c r="B6" s="406"/>
      <c r="C6" s="330"/>
      <c r="D6" s="330" t="s">
        <v>7</v>
      </c>
      <c r="E6" s="423" t="s">
        <v>6</v>
      </c>
      <c r="F6" s="426"/>
      <c r="G6" s="424"/>
      <c r="H6" s="330" t="s">
        <v>7</v>
      </c>
      <c r="I6" s="330" t="s">
        <v>77</v>
      </c>
      <c r="J6" s="330"/>
      <c r="K6" s="330"/>
    </row>
    <row r="7" spans="1:11" ht="15" customHeight="1">
      <c r="A7" s="406"/>
      <c r="B7" s="406"/>
      <c r="C7" s="330"/>
      <c r="D7" s="330"/>
      <c r="E7" s="427" t="s">
        <v>195</v>
      </c>
      <c r="F7" s="423" t="s">
        <v>6</v>
      </c>
      <c r="G7" s="424"/>
      <c r="H7" s="330"/>
      <c r="I7" s="330"/>
      <c r="J7" s="330"/>
      <c r="K7" s="330"/>
    </row>
    <row r="8" spans="1:11" ht="15" customHeight="1">
      <c r="A8" s="406"/>
      <c r="B8" s="406"/>
      <c r="C8" s="330"/>
      <c r="D8" s="330"/>
      <c r="E8" s="428"/>
      <c r="F8" s="17" t="s">
        <v>194</v>
      </c>
      <c r="G8" s="17" t="s">
        <v>193</v>
      </c>
      <c r="H8" s="330"/>
      <c r="I8" s="330"/>
      <c r="J8" s="330"/>
      <c r="K8" s="330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21.75" customHeight="1">
      <c r="A10" s="34" t="s">
        <v>11</v>
      </c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34" t="s">
        <v>55</v>
      </c>
    </row>
    <row r="11" spans="1:11" ht="21.75" customHeight="1">
      <c r="A11" s="35"/>
      <c r="B11" s="36" t="s">
        <v>113</v>
      </c>
      <c r="C11" s="22"/>
      <c r="D11" s="22"/>
      <c r="E11" s="22"/>
      <c r="F11" s="22"/>
      <c r="G11" s="22"/>
      <c r="H11" s="22"/>
      <c r="I11" s="22"/>
      <c r="J11" s="22"/>
      <c r="K11" s="35"/>
    </row>
    <row r="12" spans="1:11" ht="21.75" customHeight="1">
      <c r="A12" s="35"/>
      <c r="B12" s="37" t="s">
        <v>13</v>
      </c>
      <c r="C12" s="22"/>
      <c r="D12" s="22"/>
      <c r="E12" s="22"/>
      <c r="F12" s="22"/>
      <c r="G12" s="22"/>
      <c r="H12" s="22"/>
      <c r="I12" s="22"/>
      <c r="J12" s="22"/>
      <c r="K12" s="35" t="s">
        <v>55</v>
      </c>
    </row>
    <row r="13" spans="1:11" ht="21.75" customHeight="1">
      <c r="A13" s="35"/>
      <c r="B13" s="37" t="s">
        <v>14</v>
      </c>
      <c r="C13" s="22"/>
      <c r="D13" s="22"/>
      <c r="E13" s="22"/>
      <c r="F13" s="22"/>
      <c r="G13" s="22"/>
      <c r="H13" s="22"/>
      <c r="I13" s="22"/>
      <c r="J13" s="22"/>
      <c r="K13" s="35" t="s">
        <v>55</v>
      </c>
    </row>
    <row r="14" spans="1:11" ht="21.75" customHeight="1">
      <c r="A14" s="35"/>
      <c r="B14" s="37" t="s">
        <v>15</v>
      </c>
      <c r="C14" s="22"/>
      <c r="D14" s="22"/>
      <c r="E14" s="22"/>
      <c r="F14" s="22"/>
      <c r="G14" s="22"/>
      <c r="H14" s="22"/>
      <c r="I14" s="22"/>
      <c r="J14" s="22"/>
      <c r="K14" s="35" t="s">
        <v>55</v>
      </c>
    </row>
    <row r="15" spans="1:11" ht="21.75" customHeight="1">
      <c r="A15" s="38"/>
      <c r="B15" s="39" t="s">
        <v>1</v>
      </c>
      <c r="C15" s="23"/>
      <c r="D15" s="23"/>
      <c r="E15" s="23"/>
      <c r="F15" s="23"/>
      <c r="G15" s="23"/>
      <c r="H15" s="23"/>
      <c r="I15" s="23"/>
      <c r="J15" s="23"/>
      <c r="K15" s="38" t="s">
        <v>55</v>
      </c>
    </row>
    <row r="16" spans="1:11" ht="21.75" customHeight="1">
      <c r="A16" s="34" t="s">
        <v>17</v>
      </c>
      <c r="B16" s="21" t="s">
        <v>16</v>
      </c>
      <c r="C16" s="21"/>
      <c r="D16" s="21"/>
      <c r="E16" s="34"/>
      <c r="F16" s="34"/>
      <c r="G16" s="21"/>
      <c r="H16" s="21"/>
      <c r="I16" s="21"/>
      <c r="J16" s="21"/>
      <c r="K16" s="34" t="s">
        <v>55</v>
      </c>
    </row>
    <row r="17" spans="1:11" ht="21.75" customHeight="1">
      <c r="A17" s="35"/>
      <c r="B17" s="36" t="s">
        <v>113</v>
      </c>
      <c r="C17" s="22"/>
      <c r="D17" s="22"/>
      <c r="E17" s="35"/>
      <c r="F17" s="35"/>
      <c r="G17" s="22"/>
      <c r="H17" s="22"/>
      <c r="I17" s="22"/>
      <c r="J17" s="22"/>
      <c r="K17" s="35"/>
    </row>
    <row r="18" spans="1:11" ht="21.75" customHeight="1">
      <c r="A18" s="35"/>
      <c r="B18" s="37" t="s">
        <v>13</v>
      </c>
      <c r="C18" s="22"/>
      <c r="D18" s="22"/>
      <c r="E18" s="35"/>
      <c r="F18" s="35"/>
      <c r="G18" s="22"/>
      <c r="H18" s="22"/>
      <c r="I18" s="22"/>
      <c r="J18" s="22"/>
      <c r="K18" s="35" t="s">
        <v>55</v>
      </c>
    </row>
    <row r="19" spans="1:11" ht="21.75" customHeight="1">
      <c r="A19" s="35"/>
      <c r="B19" s="37" t="s">
        <v>14</v>
      </c>
      <c r="C19" s="22"/>
      <c r="D19" s="22"/>
      <c r="E19" s="35"/>
      <c r="F19" s="35"/>
      <c r="G19" s="22"/>
      <c r="H19" s="22"/>
      <c r="I19" s="22"/>
      <c r="J19" s="22"/>
      <c r="K19" s="35" t="s">
        <v>55</v>
      </c>
    </row>
    <row r="20" spans="1:11" ht="21.75" customHeight="1">
      <c r="A20" s="35"/>
      <c r="B20" s="37" t="s">
        <v>15</v>
      </c>
      <c r="C20" s="22"/>
      <c r="D20" s="22"/>
      <c r="E20" s="35"/>
      <c r="F20" s="35"/>
      <c r="G20" s="22"/>
      <c r="H20" s="22"/>
      <c r="I20" s="22"/>
      <c r="J20" s="22"/>
      <c r="K20" s="35" t="s">
        <v>55</v>
      </c>
    </row>
    <row r="21" spans="1:11" ht="21.75" customHeight="1">
      <c r="A21" s="38"/>
      <c r="B21" s="39" t="s">
        <v>1</v>
      </c>
      <c r="C21" s="23"/>
      <c r="D21" s="23"/>
      <c r="E21" s="38"/>
      <c r="F21" s="38"/>
      <c r="G21" s="23"/>
      <c r="H21" s="23"/>
      <c r="I21" s="23"/>
      <c r="J21" s="23"/>
      <c r="K21" s="38" t="s">
        <v>55</v>
      </c>
    </row>
    <row r="22" spans="1:11" ht="27.75" customHeight="1">
      <c r="A22" s="34" t="s">
        <v>18</v>
      </c>
      <c r="B22" s="82" t="s">
        <v>190</v>
      </c>
      <c r="C22" s="21">
        <v>2500</v>
      </c>
      <c r="D22" s="21">
        <v>163239</v>
      </c>
      <c r="E22" s="34">
        <v>163239</v>
      </c>
      <c r="F22" s="34" t="s">
        <v>55</v>
      </c>
      <c r="G22" s="34" t="s">
        <v>55</v>
      </c>
      <c r="H22" s="21">
        <v>163239</v>
      </c>
      <c r="I22" s="34" t="s">
        <v>55</v>
      </c>
      <c r="J22" s="21">
        <v>2500</v>
      </c>
      <c r="K22" s="21">
        <v>0</v>
      </c>
    </row>
    <row r="23" spans="1:11" ht="21.75" customHeight="1">
      <c r="A23" s="22"/>
      <c r="B23" s="36" t="s">
        <v>113</v>
      </c>
      <c r="C23" s="22">
        <v>0</v>
      </c>
      <c r="D23" s="22"/>
      <c r="E23" s="35"/>
      <c r="F23" s="35"/>
      <c r="G23" s="35"/>
      <c r="H23" s="22"/>
      <c r="I23" s="35"/>
      <c r="J23" s="22">
        <v>0</v>
      </c>
      <c r="K23" s="22">
        <v>0</v>
      </c>
    </row>
    <row r="24" spans="1:11" ht="21.75" customHeight="1">
      <c r="A24" s="22"/>
      <c r="B24" s="37" t="s">
        <v>681</v>
      </c>
      <c r="C24" s="22">
        <v>2500</v>
      </c>
      <c r="D24" s="22">
        <v>27800</v>
      </c>
      <c r="E24" s="35">
        <v>27800</v>
      </c>
      <c r="F24" s="35" t="s">
        <v>55</v>
      </c>
      <c r="G24" s="35" t="s">
        <v>55</v>
      </c>
      <c r="H24" s="22">
        <v>27800</v>
      </c>
      <c r="I24" s="35" t="s">
        <v>55</v>
      </c>
      <c r="J24" s="22">
        <v>2500</v>
      </c>
      <c r="K24" s="22">
        <v>0</v>
      </c>
    </row>
    <row r="25" spans="1:11" ht="21.75" customHeight="1">
      <c r="A25" s="22"/>
      <c r="B25" s="37" t="s">
        <v>682</v>
      </c>
      <c r="C25" s="22">
        <v>0</v>
      </c>
      <c r="D25" s="22">
        <v>53000</v>
      </c>
      <c r="E25" s="35">
        <v>53000</v>
      </c>
      <c r="F25" s="35" t="s">
        <v>55</v>
      </c>
      <c r="G25" s="35" t="s">
        <v>55</v>
      </c>
      <c r="H25" s="22">
        <v>53000</v>
      </c>
      <c r="I25" s="35" t="s">
        <v>55</v>
      </c>
      <c r="J25" s="22">
        <v>0</v>
      </c>
      <c r="K25" s="22">
        <v>0</v>
      </c>
    </row>
    <row r="26" spans="1:11" ht="21.75" customHeight="1">
      <c r="A26" s="22"/>
      <c r="B26" s="37" t="s">
        <v>683</v>
      </c>
      <c r="C26" s="22">
        <v>0</v>
      </c>
      <c r="D26" s="22">
        <v>82439</v>
      </c>
      <c r="E26" s="35">
        <v>82439</v>
      </c>
      <c r="F26" s="35" t="s">
        <v>55</v>
      </c>
      <c r="G26" s="35" t="s">
        <v>55</v>
      </c>
      <c r="H26" s="22">
        <v>82439</v>
      </c>
      <c r="I26" s="35" t="s">
        <v>55</v>
      </c>
      <c r="J26" s="22">
        <v>0</v>
      </c>
      <c r="K26" s="22">
        <v>0</v>
      </c>
    </row>
    <row r="27" spans="1:11" s="70" customFormat="1" ht="21.75" customHeight="1">
      <c r="A27" s="422" t="s">
        <v>150</v>
      </c>
      <c r="B27" s="422"/>
      <c r="C27" s="71">
        <v>2500</v>
      </c>
      <c r="D27" s="71">
        <v>163239</v>
      </c>
      <c r="E27" s="71">
        <v>163239</v>
      </c>
      <c r="F27" s="71"/>
      <c r="G27" s="71"/>
      <c r="H27" s="71">
        <v>163239</v>
      </c>
      <c r="I27" s="71"/>
      <c r="J27" s="71">
        <v>2500</v>
      </c>
      <c r="K27" s="71">
        <v>0</v>
      </c>
    </row>
    <row r="28" ht="14.25" customHeight="1"/>
    <row r="29" ht="12.75">
      <c r="A29" s="84" t="s">
        <v>191</v>
      </c>
    </row>
    <row r="30" ht="12.75">
      <c r="A30" s="84" t="s">
        <v>198</v>
      </c>
    </row>
    <row r="31" ht="12.75">
      <c r="A31" s="84" t="s">
        <v>199</v>
      </c>
    </row>
    <row r="32" ht="12.75">
      <c r="A32" s="84" t="s">
        <v>200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7:B27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7
do Uchwały Rady Miejskiej w Pieniężnie nr III /11/06.
z dnia 14 grudnia 2006r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32" t="s">
        <v>105</v>
      </c>
      <c r="B1" s="432"/>
      <c r="C1" s="432"/>
      <c r="D1" s="432"/>
      <c r="E1" s="432"/>
      <c r="F1" s="432"/>
      <c r="G1" s="432"/>
    </row>
    <row r="2" spans="5:7" ht="19.5" customHeight="1">
      <c r="E2" s="6"/>
      <c r="F2" s="6"/>
      <c r="G2" s="6"/>
    </row>
    <row r="3" spans="5:7" ht="19.5" customHeight="1">
      <c r="E3" s="2"/>
      <c r="F3" s="2"/>
      <c r="G3" s="11" t="s">
        <v>47</v>
      </c>
    </row>
    <row r="4" spans="1:7" ht="19.5" customHeight="1">
      <c r="A4" s="406" t="s">
        <v>73</v>
      </c>
      <c r="B4" s="406" t="s">
        <v>2</v>
      </c>
      <c r="C4" s="406" t="s">
        <v>3</v>
      </c>
      <c r="D4" s="401" t="s">
        <v>156</v>
      </c>
      <c r="E4" s="330" t="s">
        <v>103</v>
      </c>
      <c r="F4" s="330" t="s">
        <v>104</v>
      </c>
      <c r="G4" s="330" t="s">
        <v>48</v>
      </c>
    </row>
    <row r="5" spans="1:7" ht="19.5" customHeight="1">
      <c r="A5" s="406"/>
      <c r="B5" s="406"/>
      <c r="C5" s="406"/>
      <c r="D5" s="399"/>
      <c r="E5" s="330"/>
      <c r="F5" s="330"/>
      <c r="G5" s="330"/>
    </row>
    <row r="6" spans="1:7" ht="19.5" customHeight="1">
      <c r="A6" s="406"/>
      <c r="B6" s="406"/>
      <c r="C6" s="406"/>
      <c r="D6" s="402"/>
      <c r="E6" s="330"/>
      <c r="F6" s="330"/>
      <c r="G6" s="330"/>
    </row>
    <row r="7" spans="1:7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0" customHeight="1">
      <c r="A8" s="40"/>
      <c r="B8" s="40"/>
      <c r="C8" s="40"/>
      <c r="D8" s="40"/>
      <c r="E8" s="40"/>
      <c r="F8" s="40"/>
      <c r="G8" s="144"/>
    </row>
    <row r="9" spans="1:7" ht="30" customHeight="1">
      <c r="A9" s="41"/>
      <c r="B9" s="41"/>
      <c r="C9" s="41"/>
      <c r="D9" s="41"/>
      <c r="E9" s="41"/>
      <c r="F9" s="41"/>
      <c r="G9" s="145"/>
    </row>
    <row r="10" spans="1:7" ht="30" customHeight="1">
      <c r="A10" s="41"/>
      <c r="B10" s="41"/>
      <c r="C10" s="41"/>
      <c r="D10" s="41"/>
      <c r="E10" s="41"/>
      <c r="F10" s="41"/>
      <c r="G10" s="41"/>
    </row>
    <row r="11" spans="1:7" ht="30" customHeight="1">
      <c r="A11" s="41"/>
      <c r="B11" s="41"/>
      <c r="C11" s="41"/>
      <c r="D11" s="41"/>
      <c r="E11" s="41"/>
      <c r="F11" s="41"/>
      <c r="G11" s="41"/>
    </row>
    <row r="12" spans="1:7" ht="30" customHeight="1">
      <c r="A12" s="42"/>
      <c r="B12" s="42"/>
      <c r="C12" s="42"/>
      <c r="D12" s="42"/>
      <c r="E12" s="42"/>
      <c r="F12" s="42"/>
      <c r="G12" s="42"/>
    </row>
    <row r="13" spans="1:7" s="2" customFormat="1" ht="30" customHeight="1">
      <c r="A13" s="429"/>
      <c r="B13" s="430"/>
      <c r="C13" s="430"/>
      <c r="D13" s="430"/>
      <c r="E13" s="431"/>
      <c r="F13" s="27"/>
      <c r="G13" s="72"/>
    </row>
    <row r="16" ht="14.25">
      <c r="A16" s="81" t="s">
        <v>157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4" width="9.87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27" t="s">
        <v>202</v>
      </c>
      <c r="B1" s="327"/>
      <c r="C1" s="327"/>
      <c r="D1" s="327"/>
      <c r="E1" s="327"/>
      <c r="F1" s="327"/>
    </row>
    <row r="2" spans="5:6" ht="19.5" customHeight="1">
      <c r="E2" s="6"/>
      <c r="F2" s="6"/>
    </row>
    <row r="3" ht="19.5" customHeight="1">
      <c r="F3" s="11" t="s">
        <v>47</v>
      </c>
    </row>
    <row r="4" spans="1:6" ht="19.5" customHeight="1">
      <c r="A4" s="16" t="s">
        <v>73</v>
      </c>
      <c r="B4" s="16" t="s">
        <v>2</v>
      </c>
      <c r="C4" s="16" t="s">
        <v>3</v>
      </c>
      <c r="D4" s="16" t="s">
        <v>162</v>
      </c>
      <c r="E4" s="16" t="s">
        <v>51</v>
      </c>
      <c r="F4" s="16" t="s">
        <v>50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9">
        <v>1</v>
      </c>
      <c r="B6" s="29">
        <v>921</v>
      </c>
      <c r="C6" s="29">
        <v>92109</v>
      </c>
      <c r="D6" s="29">
        <v>2480</v>
      </c>
      <c r="E6" s="29" t="s">
        <v>288</v>
      </c>
      <c r="F6" s="28" t="s">
        <v>289</v>
      </c>
    </row>
    <row r="7" spans="1:6" ht="30" customHeight="1">
      <c r="A7" s="31">
        <v>2</v>
      </c>
      <c r="B7" s="31">
        <v>921</v>
      </c>
      <c r="C7" s="31">
        <v>92116</v>
      </c>
      <c r="D7" s="31">
        <v>2480</v>
      </c>
      <c r="E7" s="31" t="s">
        <v>291</v>
      </c>
      <c r="F7" s="30" t="s">
        <v>290</v>
      </c>
    </row>
    <row r="8" spans="1:6" ht="30" customHeight="1">
      <c r="A8" s="31"/>
      <c r="B8" s="31"/>
      <c r="C8" s="31"/>
      <c r="D8" s="31"/>
      <c r="E8" s="31"/>
      <c r="F8" s="30"/>
    </row>
    <row r="9" spans="1:6" ht="30" customHeight="1">
      <c r="A9" s="33"/>
      <c r="B9" s="33"/>
      <c r="C9" s="33"/>
      <c r="D9" s="33"/>
      <c r="E9" s="33"/>
      <c r="F9" s="32"/>
    </row>
    <row r="10" spans="1:6" ht="30" customHeight="1">
      <c r="A10" s="429" t="s">
        <v>150</v>
      </c>
      <c r="B10" s="430"/>
      <c r="C10" s="430"/>
      <c r="D10" s="430"/>
      <c r="E10" s="431"/>
      <c r="F10" s="72" t="s">
        <v>686</v>
      </c>
    </row>
    <row r="13" spans="1:6" ht="27.75" customHeight="1">
      <c r="A13" s="433" t="s">
        <v>201</v>
      </c>
      <c r="B13" s="433"/>
      <c r="C13" s="433"/>
      <c r="D13" s="433"/>
      <c r="E13" s="433"/>
      <c r="F13" s="433"/>
    </row>
    <row r="14" spans="1:6" ht="14.25">
      <c r="A14" s="81" t="s">
        <v>163</v>
      </c>
      <c r="B14"/>
      <c r="C14"/>
      <c r="D14"/>
      <c r="E14"/>
      <c r="F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w Pieniężnie nr III/11/06
z dnia 14 grudnia 2006r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420" t="s">
        <v>151</v>
      </c>
      <c r="B1" s="420"/>
      <c r="C1" s="420"/>
      <c r="D1" s="420"/>
      <c r="E1" s="420"/>
      <c r="F1" s="420"/>
    </row>
    <row r="2" spans="5:6" ht="19.5" customHeight="1">
      <c r="E2" s="6"/>
      <c r="F2" s="6"/>
    </row>
    <row r="3" spans="5:6" ht="19.5" customHeight="1">
      <c r="E3" s="2"/>
      <c r="F3" s="9" t="s">
        <v>47</v>
      </c>
    </row>
    <row r="4" spans="1:6" ht="19.5" customHeight="1">
      <c r="A4" s="16" t="s">
        <v>73</v>
      </c>
      <c r="B4" s="16" t="s">
        <v>2</v>
      </c>
      <c r="C4" s="16" t="s">
        <v>3</v>
      </c>
      <c r="D4" s="16" t="s">
        <v>156</v>
      </c>
      <c r="E4" s="16" t="s">
        <v>49</v>
      </c>
      <c r="F4" s="16" t="s">
        <v>50</v>
      </c>
    </row>
    <row r="5" spans="1:6" s="76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40">
        <v>1</v>
      </c>
      <c r="B6" s="40">
        <v>921</v>
      </c>
      <c r="C6" s="40">
        <v>92105</v>
      </c>
      <c r="D6" s="40">
        <v>2830</v>
      </c>
      <c r="E6" s="40" t="s">
        <v>283</v>
      </c>
      <c r="F6" s="146">
        <v>10000</v>
      </c>
    </row>
    <row r="7" spans="1:6" ht="30" customHeight="1">
      <c r="A7" s="42">
        <v>2</v>
      </c>
      <c r="B7" s="42">
        <v>926</v>
      </c>
      <c r="C7" s="42">
        <v>92605</v>
      </c>
      <c r="D7" s="42">
        <v>2830</v>
      </c>
      <c r="E7" s="42" t="s">
        <v>259</v>
      </c>
      <c r="F7" s="147">
        <v>45000</v>
      </c>
    </row>
    <row r="8" spans="1:6" ht="30" customHeight="1">
      <c r="A8" s="41"/>
      <c r="B8" s="41"/>
      <c r="C8" s="41"/>
      <c r="D8" s="41"/>
      <c r="E8" s="41"/>
      <c r="F8" s="145"/>
    </row>
    <row r="9" spans="1:6" ht="30" customHeight="1">
      <c r="A9" s="42"/>
      <c r="B9" s="42"/>
      <c r="C9" s="42"/>
      <c r="D9" s="42"/>
      <c r="E9" s="42"/>
      <c r="F9" s="148"/>
    </row>
    <row r="10" spans="1:6" ht="30" customHeight="1">
      <c r="A10" s="429" t="s">
        <v>150</v>
      </c>
      <c r="B10" s="430"/>
      <c r="C10" s="430"/>
      <c r="D10" s="430"/>
      <c r="E10" s="431"/>
      <c r="F10" s="149">
        <v>55000</v>
      </c>
    </row>
    <row r="11" ht="12.75">
      <c r="F11" s="150"/>
    </row>
    <row r="13" ht="14.25">
      <c r="A13" s="81" t="s">
        <v>157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 do uchwały Rady Miejskiej w Pieniężnie nr III/11/06
z dnia 14 grudnia 2006r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3" ht="19.5" customHeight="1">
      <c r="A1" s="434" t="s">
        <v>44</v>
      </c>
      <c r="B1" s="434"/>
      <c r="C1" s="434"/>
    </row>
    <row r="2" spans="1:3" ht="19.5" customHeight="1">
      <c r="A2" s="434" t="s">
        <v>52</v>
      </c>
      <c r="B2" s="434"/>
      <c r="C2" s="434"/>
    </row>
    <row r="4" ht="12.75">
      <c r="C4" s="9" t="s">
        <v>47</v>
      </c>
    </row>
    <row r="5" spans="1:3" ht="19.5" customHeight="1">
      <c r="A5" s="16" t="s">
        <v>73</v>
      </c>
      <c r="B5" s="16" t="s">
        <v>0</v>
      </c>
      <c r="C5" s="16" t="s">
        <v>69</v>
      </c>
    </row>
    <row r="6" spans="1:3" ht="19.5" customHeight="1">
      <c r="A6" s="26" t="s">
        <v>11</v>
      </c>
      <c r="B6" s="43" t="s">
        <v>76</v>
      </c>
      <c r="C6" s="110">
        <v>1340</v>
      </c>
    </row>
    <row r="7" spans="1:3" ht="19.5" customHeight="1">
      <c r="A7" s="26" t="s">
        <v>17</v>
      </c>
      <c r="B7" s="43" t="s">
        <v>10</v>
      </c>
      <c r="C7" s="110">
        <v>10000</v>
      </c>
    </row>
    <row r="8" spans="1:3" ht="19.5" customHeight="1">
      <c r="A8" s="44" t="s">
        <v>13</v>
      </c>
      <c r="B8" s="45" t="s">
        <v>255</v>
      </c>
      <c r="C8" s="111">
        <v>1000</v>
      </c>
    </row>
    <row r="9" spans="1:3" ht="19.5" customHeight="1">
      <c r="A9" s="30" t="s">
        <v>14</v>
      </c>
      <c r="B9" s="46" t="s">
        <v>256</v>
      </c>
      <c r="C9" s="112">
        <v>9000</v>
      </c>
    </row>
    <row r="10" spans="1:3" ht="19.5" customHeight="1">
      <c r="A10" s="32" t="s">
        <v>15</v>
      </c>
      <c r="B10" s="47"/>
      <c r="C10" s="32"/>
    </row>
    <row r="11" spans="1:3" ht="19.5" customHeight="1">
      <c r="A11" s="26" t="s">
        <v>18</v>
      </c>
      <c r="B11" s="43" t="s">
        <v>9</v>
      </c>
      <c r="C11" s="110">
        <v>10000</v>
      </c>
    </row>
    <row r="12" spans="1:3" ht="19.5" customHeight="1">
      <c r="A12" s="28" t="s">
        <v>13</v>
      </c>
      <c r="B12" s="48" t="s">
        <v>42</v>
      </c>
      <c r="C12" s="113">
        <v>10000</v>
      </c>
    </row>
    <row r="13" spans="1:3" ht="15" customHeight="1">
      <c r="A13" s="30"/>
      <c r="B13" s="46" t="s">
        <v>257</v>
      </c>
      <c r="C13" s="112">
        <v>1000</v>
      </c>
    </row>
    <row r="14" spans="1:3" ht="15" customHeight="1">
      <c r="A14" s="30"/>
      <c r="B14" s="46" t="s">
        <v>258</v>
      </c>
      <c r="C14" s="112">
        <v>9000</v>
      </c>
    </row>
    <row r="15" spans="1:3" ht="19.5" customHeight="1">
      <c r="A15" s="30" t="s">
        <v>14</v>
      </c>
      <c r="B15" s="46" t="s">
        <v>45</v>
      </c>
      <c r="C15" s="30"/>
    </row>
    <row r="16" spans="1:3" ht="12.75">
      <c r="A16" s="30"/>
      <c r="B16" s="49"/>
      <c r="C16" s="30"/>
    </row>
    <row r="17" spans="1:3" ht="15" customHeight="1">
      <c r="A17" s="32"/>
      <c r="B17" s="50"/>
      <c r="C17" s="32"/>
    </row>
    <row r="18" spans="1:3" ht="19.5" customHeight="1">
      <c r="A18" s="26" t="s">
        <v>43</v>
      </c>
      <c r="B18" s="43" t="s">
        <v>78</v>
      </c>
      <c r="C18" s="110">
        <v>1340</v>
      </c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 do uchwały Rady Miejskiej w Pieniężnie nr III/11/06
z dnia 14 grudnia 2006r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3" ht="19.5" customHeight="1">
      <c r="A1" s="434" t="s">
        <v>203</v>
      </c>
      <c r="B1" s="434"/>
      <c r="C1" s="434"/>
    </row>
    <row r="2" spans="1:3" ht="19.5" customHeight="1">
      <c r="A2" s="434" t="s">
        <v>132</v>
      </c>
      <c r="B2" s="434"/>
      <c r="C2" s="434"/>
    </row>
    <row r="4" ht="12.75">
      <c r="C4" s="9" t="s">
        <v>47</v>
      </c>
    </row>
    <row r="5" spans="1:3" ht="19.5" customHeight="1">
      <c r="A5" s="16" t="s">
        <v>73</v>
      </c>
      <c r="B5" s="16" t="s">
        <v>0</v>
      </c>
      <c r="C5" s="16" t="s">
        <v>69</v>
      </c>
    </row>
    <row r="6" spans="1:3" ht="19.5" customHeight="1">
      <c r="A6" s="26" t="s">
        <v>11</v>
      </c>
      <c r="B6" s="43" t="s">
        <v>76</v>
      </c>
      <c r="C6" s="26"/>
    </row>
    <row r="7" spans="1:3" ht="19.5" customHeight="1">
      <c r="A7" s="26" t="s">
        <v>17</v>
      </c>
      <c r="B7" s="43" t="s">
        <v>10</v>
      </c>
      <c r="C7" s="26"/>
    </row>
    <row r="8" spans="1:3" ht="19.5" customHeight="1">
      <c r="A8" s="44" t="s">
        <v>13</v>
      </c>
      <c r="B8" s="45"/>
      <c r="C8" s="44"/>
    </row>
    <row r="9" spans="1:3" ht="19.5" customHeight="1">
      <c r="A9" s="30" t="s">
        <v>14</v>
      </c>
      <c r="B9" s="46"/>
      <c r="C9" s="30"/>
    </row>
    <row r="10" spans="1:3" ht="19.5" customHeight="1">
      <c r="A10" s="32" t="s">
        <v>15</v>
      </c>
      <c r="B10" s="47"/>
      <c r="C10" s="32"/>
    </row>
    <row r="11" spans="1:3" ht="19.5" customHeight="1">
      <c r="A11" s="26" t="s">
        <v>18</v>
      </c>
      <c r="B11" s="43" t="s">
        <v>9</v>
      </c>
      <c r="C11" s="26"/>
    </row>
    <row r="12" spans="1:3" ht="19.5" customHeight="1">
      <c r="A12" s="28" t="s">
        <v>13</v>
      </c>
      <c r="B12" s="48" t="s">
        <v>42</v>
      </c>
      <c r="C12" s="28"/>
    </row>
    <row r="13" spans="1:3" ht="15" customHeight="1">
      <c r="A13" s="30"/>
      <c r="B13" s="46"/>
      <c r="C13" s="30"/>
    </row>
    <row r="14" spans="1:3" ht="15" customHeight="1">
      <c r="A14" s="30"/>
      <c r="B14" s="46"/>
      <c r="C14" s="30"/>
    </row>
    <row r="15" spans="1:3" ht="19.5" customHeight="1">
      <c r="A15" s="30" t="s">
        <v>14</v>
      </c>
      <c r="B15" s="46" t="s">
        <v>45</v>
      </c>
      <c r="C15" s="30"/>
    </row>
    <row r="16" spans="1:3" ht="12.75">
      <c r="A16" s="30"/>
      <c r="B16" s="49"/>
      <c r="C16" s="30"/>
    </row>
    <row r="17" spans="1:3" ht="15" customHeight="1">
      <c r="A17" s="32"/>
      <c r="B17" s="50"/>
      <c r="C17" s="32"/>
    </row>
    <row r="18" spans="1:3" ht="19.5" customHeight="1">
      <c r="A18" s="26" t="s">
        <v>43</v>
      </c>
      <c r="B18" s="43" t="s">
        <v>78</v>
      </c>
      <c r="C18" s="26"/>
    </row>
    <row r="19" spans="1:3" ht="15">
      <c r="A19" s="8"/>
      <c r="B19" s="8"/>
      <c r="C19" s="8"/>
    </row>
    <row r="20" spans="1:3" ht="15">
      <c r="A20" s="8"/>
      <c r="B20" s="8"/>
      <c r="C20" s="8"/>
    </row>
    <row r="21" spans="1:3" ht="14.25">
      <c r="A21" s="435" t="s">
        <v>204</v>
      </c>
      <c r="B21" s="435"/>
      <c r="C21" s="435"/>
    </row>
  </sheetData>
  <mergeCells count="3">
    <mergeCell ref="A1:C1"/>
    <mergeCell ref="A2:C2"/>
    <mergeCell ref="A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434" t="s">
        <v>75</v>
      </c>
      <c r="B1" s="434"/>
      <c r="C1" s="434"/>
      <c r="D1" s="434"/>
      <c r="E1" s="434"/>
      <c r="F1" s="434"/>
    </row>
    <row r="2" spans="1:6" ht="15" customHeight="1">
      <c r="A2" s="6"/>
      <c r="B2" s="6"/>
      <c r="C2" s="6"/>
      <c r="D2" s="6"/>
      <c r="E2" s="6"/>
      <c r="F2" s="6"/>
    </row>
    <row r="3" spans="1:6" ht="12.75">
      <c r="A3" s="2"/>
      <c r="B3" s="2"/>
      <c r="C3" s="2"/>
      <c r="D3" s="2"/>
      <c r="E3" s="2"/>
      <c r="F3" s="10" t="s">
        <v>47</v>
      </c>
    </row>
    <row r="4" spans="1:6" s="1" customFormat="1" ht="19.5" customHeight="1">
      <c r="A4" s="20" t="s">
        <v>73</v>
      </c>
      <c r="B4" s="20" t="s">
        <v>2</v>
      </c>
      <c r="C4" s="20" t="s">
        <v>3</v>
      </c>
      <c r="D4" s="20" t="s">
        <v>156</v>
      </c>
      <c r="E4" s="20" t="s">
        <v>53</v>
      </c>
      <c r="F4" s="20" t="s">
        <v>8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1"/>
      <c r="B6" s="21"/>
      <c r="C6" s="21"/>
      <c r="D6" s="21"/>
      <c r="E6" s="21"/>
      <c r="F6" s="21"/>
    </row>
    <row r="7" spans="1:6" ht="30" customHeight="1">
      <c r="A7" s="22"/>
      <c r="B7" s="22"/>
      <c r="C7" s="22"/>
      <c r="D7" s="22"/>
      <c r="E7" s="22"/>
      <c r="F7" s="22"/>
    </row>
    <row r="8" spans="1:6" ht="30" customHeight="1">
      <c r="A8" s="22"/>
      <c r="B8" s="22"/>
      <c r="C8" s="22"/>
      <c r="D8" s="22"/>
      <c r="E8" s="22"/>
      <c r="F8" s="22"/>
    </row>
    <row r="9" spans="1:6" ht="30" customHeight="1">
      <c r="A9" s="22"/>
      <c r="B9" s="22"/>
      <c r="C9" s="22"/>
      <c r="D9" s="22"/>
      <c r="E9" s="22"/>
      <c r="F9" s="22"/>
    </row>
    <row r="10" spans="1:6" ht="30" customHeight="1">
      <c r="A10" s="23"/>
      <c r="B10" s="23"/>
      <c r="C10" s="23"/>
      <c r="D10" s="23"/>
      <c r="E10" s="23"/>
      <c r="F10" s="23"/>
    </row>
    <row r="11" spans="1:6" ht="19.5" customHeight="1">
      <c r="A11" s="421" t="s">
        <v>150</v>
      </c>
      <c r="B11" s="421"/>
      <c r="C11" s="421"/>
      <c r="D11" s="421"/>
      <c r="E11" s="421"/>
      <c r="F11" s="19"/>
    </row>
    <row r="14" ht="14.25">
      <c r="A14" s="81" t="s">
        <v>157</v>
      </c>
    </row>
  </sheetData>
  <mergeCells count="2">
    <mergeCell ref="A1:F1"/>
    <mergeCell ref="A11:E11"/>
  </mergeCells>
  <printOptions horizontalCentered="1"/>
  <pageMargins left="0.7874015748031497" right="0.5905511811023623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F11"/>
  <sheetViews>
    <sheetView showGridLines="0" defaultGridColor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20" t="s">
        <v>92</v>
      </c>
      <c r="B1" s="420"/>
      <c r="C1" s="420"/>
      <c r="D1" s="420"/>
      <c r="E1" s="420"/>
      <c r="F1" s="420"/>
    </row>
    <row r="2" spans="1:6" ht="65.25" customHeight="1">
      <c r="A2" s="16" t="s">
        <v>73</v>
      </c>
      <c r="B2" s="16" t="s">
        <v>205</v>
      </c>
      <c r="C2" s="16" t="s">
        <v>79</v>
      </c>
      <c r="D2" s="17" t="s">
        <v>80</v>
      </c>
      <c r="E2" s="17" t="s">
        <v>81</v>
      </c>
      <c r="F2" s="17" t="s">
        <v>82</v>
      </c>
    </row>
    <row r="3" spans="1:6" ht="9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52" customFormat="1" ht="47.25" customHeight="1">
      <c r="A4" s="437" t="s">
        <v>13</v>
      </c>
      <c r="B4" s="436" t="s">
        <v>83</v>
      </c>
      <c r="C4" s="440" t="s">
        <v>84</v>
      </c>
      <c r="D4" s="440" t="s">
        <v>85</v>
      </c>
      <c r="E4" s="443" t="s">
        <v>86</v>
      </c>
      <c r="F4" s="51" t="s">
        <v>87</v>
      </c>
    </row>
    <row r="5" spans="1:6" s="52" customFormat="1" ht="47.25" customHeight="1">
      <c r="A5" s="438"/>
      <c r="B5" s="436"/>
      <c r="C5" s="441"/>
      <c r="D5" s="441"/>
      <c r="E5" s="444"/>
      <c r="F5" s="53" t="s">
        <v>88</v>
      </c>
    </row>
    <row r="6" spans="1:6" s="52" customFormat="1" ht="47.25" customHeight="1">
      <c r="A6" s="439"/>
      <c r="B6" s="436"/>
      <c r="C6" s="442"/>
      <c r="D6" s="442"/>
      <c r="E6" s="445"/>
      <c r="F6" s="53" t="s">
        <v>89</v>
      </c>
    </row>
    <row r="7" spans="1:6" s="52" customFormat="1" ht="47.25" customHeight="1">
      <c r="A7" s="437" t="s">
        <v>14</v>
      </c>
      <c r="B7" s="436" t="s">
        <v>90</v>
      </c>
      <c r="C7" s="440" t="s">
        <v>91</v>
      </c>
      <c r="D7" s="440" t="s">
        <v>85</v>
      </c>
      <c r="E7" s="443" t="s">
        <v>86</v>
      </c>
      <c r="F7" s="51" t="s">
        <v>87</v>
      </c>
    </row>
    <row r="8" spans="1:6" s="52" customFormat="1" ht="47.25" customHeight="1">
      <c r="A8" s="438"/>
      <c r="B8" s="436"/>
      <c r="C8" s="441"/>
      <c r="D8" s="441"/>
      <c r="E8" s="444"/>
      <c r="F8" s="53" t="s">
        <v>88</v>
      </c>
    </row>
    <row r="9" spans="1:6" s="52" customFormat="1" ht="47.25" customHeight="1">
      <c r="A9" s="439"/>
      <c r="B9" s="436"/>
      <c r="C9" s="442"/>
      <c r="D9" s="442"/>
      <c r="E9" s="445"/>
      <c r="F9" s="53" t="s">
        <v>89</v>
      </c>
    </row>
    <row r="10" spans="1:6" ht="20.25" customHeight="1">
      <c r="A10" s="25" t="s">
        <v>15</v>
      </c>
      <c r="B10" s="25"/>
      <c r="C10" s="19"/>
      <c r="D10" s="19"/>
      <c r="E10" s="19"/>
      <c r="F10" s="19"/>
    </row>
    <row r="11" spans="1:6" ht="20.25" customHeight="1">
      <c r="A11" s="25" t="s">
        <v>1</v>
      </c>
      <c r="B11" s="25"/>
      <c r="C11" s="19"/>
      <c r="D11" s="19"/>
      <c r="E11" s="19"/>
      <c r="F11" s="19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F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4" width="9.875" style="0" customWidth="1"/>
    <col min="5" max="5" width="10.25390625" style="0" customWidth="1"/>
    <col min="6" max="6" width="11.00390625" style="0" customWidth="1"/>
    <col min="7" max="7" width="11.625" style="0" customWidth="1"/>
    <col min="8" max="8" width="11.25390625" style="0" customWidth="1"/>
    <col min="9" max="9" width="10.625" style="0" customWidth="1"/>
    <col min="10" max="10" width="12.125" style="0" customWidth="1"/>
    <col min="11" max="12" width="11.375" style="0" customWidth="1"/>
  </cols>
  <sheetData>
    <row r="1" spans="1:6" ht="18">
      <c r="A1" s="434" t="s">
        <v>222</v>
      </c>
      <c r="B1" s="434"/>
      <c r="C1" s="434"/>
      <c r="D1" s="434"/>
      <c r="E1" s="434"/>
      <c r="F1" s="434"/>
    </row>
    <row r="2" spans="1:11" ht="18">
      <c r="A2" s="6"/>
      <c r="B2" s="6"/>
      <c r="C2" s="6"/>
      <c r="D2" s="114"/>
      <c r="E2" s="114"/>
      <c r="F2" s="114"/>
      <c r="G2" s="115"/>
      <c r="H2" s="115"/>
      <c r="I2" s="115"/>
      <c r="J2" s="115"/>
      <c r="K2" s="115"/>
    </row>
    <row r="3" spans="2:11" ht="13.5" thickBot="1">
      <c r="B3" s="2"/>
      <c r="C3" s="2"/>
      <c r="D3" s="116"/>
      <c r="E3" s="116"/>
      <c r="F3" s="117" t="s">
        <v>47</v>
      </c>
      <c r="G3" s="118"/>
      <c r="H3" s="118"/>
      <c r="I3" s="118"/>
      <c r="J3" s="118"/>
      <c r="K3" s="118"/>
    </row>
    <row r="4" spans="1:11" ht="15.75" customHeight="1" thickBot="1">
      <c r="A4" s="85"/>
      <c r="B4" s="78"/>
      <c r="C4" s="78" t="s">
        <v>173</v>
      </c>
      <c r="D4" s="449" t="s">
        <v>206</v>
      </c>
      <c r="E4" s="450"/>
      <c r="F4" s="450"/>
      <c r="G4" s="450"/>
      <c r="H4" s="450"/>
      <c r="I4" s="450"/>
      <c r="J4" s="450"/>
      <c r="K4" s="451"/>
    </row>
    <row r="5" spans="1:11" ht="15.75" customHeight="1">
      <c r="A5" s="86"/>
      <c r="B5" s="79" t="s">
        <v>207</v>
      </c>
      <c r="C5" s="79" t="s">
        <v>208</v>
      </c>
      <c r="D5" s="446">
        <v>2007</v>
      </c>
      <c r="E5" s="446">
        <v>2008</v>
      </c>
      <c r="F5" s="446">
        <v>2009</v>
      </c>
      <c r="G5" s="446">
        <v>2010</v>
      </c>
      <c r="H5" s="446">
        <v>2011</v>
      </c>
      <c r="I5" s="446">
        <v>2012</v>
      </c>
      <c r="J5" s="446">
        <v>2013</v>
      </c>
      <c r="K5" s="446">
        <v>2014</v>
      </c>
    </row>
    <row r="6" spans="1:11" ht="15.75" customHeight="1">
      <c r="A6" s="79" t="s">
        <v>171</v>
      </c>
      <c r="B6" s="79" t="s">
        <v>209</v>
      </c>
      <c r="C6" s="79" t="s">
        <v>210</v>
      </c>
      <c r="D6" s="447"/>
      <c r="E6" s="447"/>
      <c r="F6" s="447"/>
      <c r="G6" s="447"/>
      <c r="H6" s="447"/>
      <c r="I6" s="447"/>
      <c r="J6" s="447"/>
      <c r="K6" s="447"/>
    </row>
    <row r="7" spans="1:11" ht="15.75" customHeight="1">
      <c r="A7" s="86"/>
      <c r="B7" s="87"/>
      <c r="C7" s="79" t="s">
        <v>253</v>
      </c>
      <c r="D7" s="447"/>
      <c r="E7" s="447"/>
      <c r="F7" s="447"/>
      <c r="G7" s="447"/>
      <c r="H7" s="447"/>
      <c r="I7" s="447"/>
      <c r="J7" s="447"/>
      <c r="K7" s="447"/>
    </row>
    <row r="8" spans="1:11" ht="15.75" customHeight="1" thickBot="1">
      <c r="A8" s="86"/>
      <c r="B8" s="88"/>
      <c r="C8" s="79"/>
      <c r="D8" s="448"/>
      <c r="E8" s="448"/>
      <c r="F8" s="448"/>
      <c r="G8" s="448"/>
      <c r="H8" s="448"/>
      <c r="I8" s="448"/>
      <c r="J8" s="448"/>
      <c r="K8" s="448"/>
    </row>
    <row r="9" spans="1:11" ht="7.5" customHeight="1" thickBo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119">
        <v>7</v>
      </c>
      <c r="H9" s="119">
        <v>8</v>
      </c>
      <c r="I9" s="119">
        <v>9</v>
      </c>
      <c r="J9" s="119">
        <v>10</v>
      </c>
      <c r="K9" s="119">
        <v>11</v>
      </c>
    </row>
    <row r="10" spans="1:11" ht="19.5" customHeight="1">
      <c r="A10" s="89" t="s">
        <v>13</v>
      </c>
      <c r="B10" s="90" t="s">
        <v>211</v>
      </c>
      <c r="C10" s="91"/>
      <c r="D10" s="91"/>
      <c r="E10" s="91"/>
      <c r="F10" s="91"/>
      <c r="G10" s="120"/>
      <c r="H10" s="120"/>
      <c r="I10" s="120"/>
      <c r="J10" s="120"/>
      <c r="K10" s="120"/>
    </row>
    <row r="11" spans="1:11" ht="19.5" customHeight="1">
      <c r="A11" s="92" t="s">
        <v>14</v>
      </c>
      <c r="B11" s="93" t="s">
        <v>22</v>
      </c>
      <c r="C11" s="93">
        <v>2662580</v>
      </c>
      <c r="D11" s="93">
        <v>4544153</v>
      </c>
      <c r="E11" s="93">
        <v>3898296</v>
      </c>
      <c r="F11" s="93">
        <v>3051889</v>
      </c>
      <c r="G11" s="121">
        <v>2376382</v>
      </c>
      <c r="H11" s="121">
        <v>1772545</v>
      </c>
      <c r="I11" s="121">
        <v>1168708</v>
      </c>
      <c r="J11" s="121">
        <v>566871</v>
      </c>
      <c r="K11" s="121">
        <v>283434</v>
      </c>
    </row>
    <row r="12" spans="1:11" ht="19.5" customHeight="1">
      <c r="A12" s="92" t="s">
        <v>15</v>
      </c>
      <c r="B12" s="93" t="s">
        <v>23</v>
      </c>
      <c r="C12" s="93">
        <v>25000</v>
      </c>
      <c r="D12" s="93">
        <v>15000</v>
      </c>
      <c r="E12" s="93">
        <v>5000</v>
      </c>
      <c r="F12" s="93"/>
      <c r="G12" s="121"/>
      <c r="H12" s="121"/>
      <c r="I12" s="121"/>
      <c r="J12" s="121"/>
      <c r="K12" s="121"/>
    </row>
    <row r="13" spans="1:11" ht="19.5" customHeight="1">
      <c r="A13" s="92" t="s">
        <v>1</v>
      </c>
      <c r="B13" s="93" t="s">
        <v>212</v>
      </c>
      <c r="C13" s="93"/>
      <c r="D13" s="93"/>
      <c r="E13" s="93"/>
      <c r="F13" s="93"/>
      <c r="G13" s="121"/>
      <c r="H13" s="121"/>
      <c r="I13" s="121"/>
      <c r="J13" s="121"/>
      <c r="K13" s="121"/>
    </row>
    <row r="14" spans="1:11" ht="19.5" customHeight="1">
      <c r="A14" s="89" t="s">
        <v>21</v>
      </c>
      <c r="B14" s="93" t="s">
        <v>213</v>
      </c>
      <c r="C14" s="93"/>
      <c r="D14" s="93"/>
      <c r="E14" s="93"/>
      <c r="F14" s="93"/>
      <c r="G14" s="121"/>
      <c r="H14" s="121"/>
      <c r="I14" s="121"/>
      <c r="J14" s="121"/>
      <c r="K14" s="121"/>
    </row>
    <row r="15" spans="1:11" ht="19.5" customHeight="1">
      <c r="A15" s="89"/>
      <c r="B15" s="93" t="s">
        <v>214</v>
      </c>
      <c r="C15" s="93"/>
      <c r="D15" s="93"/>
      <c r="E15" s="93"/>
      <c r="F15" s="93"/>
      <c r="G15" s="121"/>
      <c r="H15" s="121"/>
      <c r="I15" s="121"/>
      <c r="J15" s="121"/>
      <c r="K15" s="121"/>
    </row>
    <row r="16" spans="1:11" ht="19.5" customHeight="1">
      <c r="A16" s="89"/>
      <c r="B16" s="93" t="s">
        <v>215</v>
      </c>
      <c r="C16" s="93"/>
      <c r="D16" s="93"/>
      <c r="E16" s="93"/>
      <c r="F16" s="93"/>
      <c r="G16" s="121"/>
      <c r="H16" s="121"/>
      <c r="I16" s="121"/>
      <c r="J16" s="121"/>
      <c r="K16" s="121"/>
    </row>
    <row r="17" spans="1:11" ht="19.5" customHeight="1">
      <c r="A17" s="89"/>
      <c r="B17" s="94" t="s">
        <v>216</v>
      </c>
      <c r="C17" s="93"/>
      <c r="D17" s="93"/>
      <c r="E17" s="93"/>
      <c r="F17" s="93"/>
      <c r="G17" s="121"/>
      <c r="H17" s="121"/>
      <c r="I17" s="121"/>
      <c r="J17" s="121"/>
      <c r="K17" s="121"/>
    </row>
    <row r="18" spans="1:11" ht="19.5" customHeight="1">
      <c r="A18" s="89"/>
      <c r="B18" s="94" t="s">
        <v>217</v>
      </c>
      <c r="C18" s="93"/>
      <c r="D18" s="93"/>
      <c r="E18" s="93"/>
      <c r="F18" s="93"/>
      <c r="G18" s="121"/>
      <c r="H18" s="121"/>
      <c r="I18" s="121"/>
      <c r="J18" s="121"/>
      <c r="K18" s="121"/>
    </row>
    <row r="19" spans="1:11" ht="19.5" customHeight="1">
      <c r="A19" s="89"/>
      <c r="B19" s="94" t="s">
        <v>218</v>
      </c>
      <c r="C19" s="93"/>
      <c r="D19" s="93"/>
      <c r="E19" s="93"/>
      <c r="F19" s="93"/>
      <c r="G19" s="121"/>
      <c r="H19" s="121"/>
      <c r="I19" s="121"/>
      <c r="J19" s="121"/>
      <c r="K19" s="121"/>
    </row>
    <row r="20" spans="1:11" ht="19.5" customHeight="1">
      <c r="A20" s="95"/>
      <c r="B20" s="94" t="s">
        <v>219</v>
      </c>
      <c r="C20" s="93"/>
      <c r="D20" s="93"/>
      <c r="E20" s="93"/>
      <c r="F20" s="93"/>
      <c r="G20" s="121"/>
      <c r="H20" s="121"/>
      <c r="I20" s="121"/>
      <c r="J20" s="121"/>
      <c r="K20" s="121"/>
    </row>
    <row r="21" spans="1:11" ht="19.5" customHeight="1">
      <c r="A21" s="96" t="s">
        <v>24</v>
      </c>
      <c r="B21" s="97" t="s">
        <v>140</v>
      </c>
      <c r="C21" s="97">
        <v>13685856.2</v>
      </c>
      <c r="D21" s="97">
        <v>16424764</v>
      </c>
      <c r="E21" s="97">
        <v>15800000</v>
      </c>
      <c r="F21" s="97">
        <v>15800000</v>
      </c>
      <c r="G21" s="121">
        <v>15800000</v>
      </c>
      <c r="H21" s="121">
        <v>15800000</v>
      </c>
      <c r="I21" s="121">
        <v>15800000</v>
      </c>
      <c r="J21" s="121">
        <v>15800000</v>
      </c>
      <c r="K21" s="121">
        <v>15800000</v>
      </c>
    </row>
    <row r="22" spans="1:11" ht="19.5" customHeight="1">
      <c r="A22" s="92" t="s">
        <v>27</v>
      </c>
      <c r="B22" s="93" t="s">
        <v>220</v>
      </c>
      <c r="C22" s="93">
        <v>2687580</v>
      </c>
      <c r="D22" s="93">
        <v>4559153</v>
      </c>
      <c r="E22" s="93">
        <v>3903296</v>
      </c>
      <c r="F22" s="93">
        <v>3051889</v>
      </c>
      <c r="G22" s="121">
        <v>2376382</v>
      </c>
      <c r="H22" s="121">
        <v>1772545</v>
      </c>
      <c r="I22" s="121">
        <v>1168708</v>
      </c>
      <c r="J22" s="121">
        <v>566871</v>
      </c>
      <c r="K22" s="121">
        <v>283434</v>
      </c>
    </row>
    <row r="23" spans="1:11" ht="19.5" customHeight="1" thickBot="1">
      <c r="A23" s="98" t="s">
        <v>33</v>
      </c>
      <c r="B23" s="99" t="s">
        <v>221</v>
      </c>
      <c r="C23" s="99">
        <v>19.64</v>
      </c>
      <c r="D23" s="99">
        <v>27.76</v>
      </c>
      <c r="E23" s="99">
        <v>24.7</v>
      </c>
      <c r="F23" s="99">
        <v>19.31</v>
      </c>
      <c r="G23" s="122">
        <v>15.04</v>
      </c>
      <c r="H23" s="122">
        <v>11.22</v>
      </c>
      <c r="I23" s="122">
        <v>7.4</v>
      </c>
      <c r="J23" s="122">
        <v>3.59</v>
      </c>
      <c r="K23" s="122">
        <v>1.79</v>
      </c>
    </row>
  </sheetData>
  <mergeCells count="10">
    <mergeCell ref="F5:F8"/>
    <mergeCell ref="A1:F1"/>
    <mergeCell ref="D4:K4"/>
    <mergeCell ref="G5:G8"/>
    <mergeCell ref="H5:H8"/>
    <mergeCell ref="I5:I8"/>
    <mergeCell ref="J5:J8"/>
    <mergeCell ref="K5:K8"/>
    <mergeCell ref="D5:D8"/>
    <mergeCell ref="E5:E8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11
do uchwały Rady Miejskiej w Pieniężnie Nr  III/11/06
z dnia 14 grudnia 2006r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G1"/>
    </sheetView>
  </sheetViews>
  <sheetFormatPr defaultColWidth="9.00390625" defaultRowHeight="12.75"/>
  <cols>
    <col min="1" max="1" width="6.875" style="2" customWidth="1"/>
    <col min="2" max="2" width="39.375" style="2" customWidth="1"/>
    <col min="3" max="3" width="12.125" style="2" customWidth="1"/>
    <col min="4" max="4" width="12.625" style="2" customWidth="1"/>
    <col min="5" max="5" width="9.125" style="2" customWidth="1"/>
    <col min="6" max="6" width="9.25390625" style="2" customWidth="1"/>
    <col min="7" max="7" width="8.875" style="2" customWidth="1"/>
    <col min="8" max="8" width="8.25390625" style="2" customWidth="1"/>
    <col min="9" max="9" width="8.00390625" style="2" customWidth="1"/>
    <col min="10" max="16384" width="9.125" style="2" customWidth="1"/>
  </cols>
  <sheetData>
    <row r="1" spans="1:12" ht="12.75">
      <c r="A1" s="452" t="s">
        <v>223</v>
      </c>
      <c r="B1" s="452"/>
      <c r="C1" s="452"/>
      <c r="D1" s="452"/>
      <c r="E1" s="452"/>
      <c r="F1" s="452"/>
      <c r="G1" s="452"/>
      <c r="H1" s="56"/>
      <c r="I1" s="56"/>
      <c r="J1" s="56"/>
      <c r="K1" s="56"/>
      <c r="L1" s="56"/>
    </row>
    <row r="2" spans="1:12" ht="13.5" thickBot="1">
      <c r="A2" s="56"/>
      <c r="B2" s="56"/>
      <c r="C2" s="56"/>
      <c r="D2" s="56"/>
      <c r="E2" s="123"/>
      <c r="F2" s="123"/>
      <c r="G2" s="124" t="s">
        <v>47</v>
      </c>
      <c r="H2" s="123"/>
      <c r="I2" s="123"/>
      <c r="J2" s="123"/>
      <c r="K2" s="123"/>
      <c r="L2" s="123"/>
    </row>
    <row r="3" spans="1:12" ht="24.75" customHeight="1" thickBot="1">
      <c r="A3" s="455" t="s">
        <v>171</v>
      </c>
      <c r="B3" s="455" t="s">
        <v>0</v>
      </c>
      <c r="C3" s="453" t="s">
        <v>224</v>
      </c>
      <c r="D3" s="455" t="s">
        <v>69</v>
      </c>
      <c r="E3" s="457" t="s">
        <v>225</v>
      </c>
      <c r="F3" s="458"/>
      <c r="G3" s="458"/>
      <c r="H3" s="458"/>
      <c r="I3" s="458"/>
      <c r="J3" s="458"/>
      <c r="K3" s="458"/>
      <c r="L3" s="459"/>
    </row>
    <row r="4" spans="1:12" ht="24.75" customHeight="1" thickBot="1">
      <c r="A4" s="456"/>
      <c r="B4" s="456"/>
      <c r="C4" s="454"/>
      <c r="D4" s="456"/>
      <c r="E4" s="128">
        <v>2008</v>
      </c>
      <c r="F4" s="128">
        <v>2009</v>
      </c>
      <c r="G4" s="128">
        <v>2010</v>
      </c>
      <c r="H4" s="129">
        <v>2011</v>
      </c>
      <c r="I4" s="129">
        <v>2012</v>
      </c>
      <c r="J4" s="129">
        <v>2013</v>
      </c>
      <c r="K4" s="129">
        <v>2014</v>
      </c>
      <c r="L4" s="129">
        <v>2015</v>
      </c>
    </row>
    <row r="5" spans="1:12" ht="7.5" customHeight="1" thickBot="1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30">
        <v>7</v>
      </c>
      <c r="H5" s="130">
        <v>8</v>
      </c>
      <c r="I5" s="130">
        <v>9</v>
      </c>
      <c r="J5" s="130">
        <v>10</v>
      </c>
      <c r="K5" s="130">
        <v>11</v>
      </c>
      <c r="L5" s="130">
        <v>12</v>
      </c>
    </row>
    <row r="6" spans="1:12" ht="15" customHeight="1">
      <c r="A6" s="131" t="s">
        <v>11</v>
      </c>
      <c r="B6" s="132" t="s">
        <v>226</v>
      </c>
      <c r="C6" s="208">
        <v>13685856</v>
      </c>
      <c r="D6" s="208">
        <v>16424764</v>
      </c>
      <c r="E6" s="208">
        <v>15800000</v>
      </c>
      <c r="F6" s="208">
        <v>15800000</v>
      </c>
      <c r="G6" s="208">
        <v>15800000</v>
      </c>
      <c r="H6" s="209">
        <v>1580000</v>
      </c>
      <c r="I6" s="209">
        <v>1580000</v>
      </c>
      <c r="J6" s="209">
        <v>15800000</v>
      </c>
      <c r="K6" s="209">
        <v>15800000</v>
      </c>
      <c r="L6" s="209">
        <v>15800000</v>
      </c>
    </row>
    <row r="7" spans="1:12" ht="14.25" customHeight="1">
      <c r="A7" s="134" t="s">
        <v>227</v>
      </c>
      <c r="B7" s="135" t="s">
        <v>228</v>
      </c>
      <c r="C7" s="136">
        <v>3493774</v>
      </c>
      <c r="D7" s="136">
        <v>3608623</v>
      </c>
      <c r="E7" s="136">
        <v>4900000</v>
      </c>
      <c r="F7" s="136">
        <v>4900000</v>
      </c>
      <c r="G7" s="136">
        <v>4900000</v>
      </c>
      <c r="H7" s="136">
        <v>4900000</v>
      </c>
      <c r="I7" s="136">
        <v>4900000</v>
      </c>
      <c r="J7" s="136">
        <v>4900000</v>
      </c>
      <c r="K7" s="136">
        <v>4900000</v>
      </c>
      <c r="L7" s="136">
        <v>4900000</v>
      </c>
    </row>
    <row r="8" spans="1:12" ht="13.5" customHeight="1">
      <c r="A8" s="134" t="s">
        <v>13</v>
      </c>
      <c r="B8" s="135" t="s">
        <v>229</v>
      </c>
      <c r="C8" s="136">
        <v>2236112</v>
      </c>
      <c r="D8" s="136">
        <v>2171190</v>
      </c>
      <c r="E8" s="136">
        <v>3650000</v>
      </c>
      <c r="F8" s="136">
        <v>3650000</v>
      </c>
      <c r="G8" s="136">
        <v>3650000</v>
      </c>
      <c r="H8" s="136">
        <v>3650000</v>
      </c>
      <c r="I8" s="136">
        <v>3650000</v>
      </c>
      <c r="J8" s="136">
        <v>3650000</v>
      </c>
      <c r="K8" s="136">
        <v>3650000</v>
      </c>
      <c r="L8" s="136">
        <v>3650000</v>
      </c>
    </row>
    <row r="9" spans="1:12" ht="15.75" customHeight="1">
      <c r="A9" s="134" t="s">
        <v>14</v>
      </c>
      <c r="B9" s="135" t="s">
        <v>230</v>
      </c>
      <c r="C9" s="136">
        <v>243000</v>
      </c>
      <c r="D9" s="136">
        <v>222700</v>
      </c>
      <c r="E9" s="136">
        <v>260000</v>
      </c>
      <c r="F9" s="136">
        <v>260000</v>
      </c>
      <c r="G9" s="136">
        <v>260000</v>
      </c>
      <c r="H9" s="136">
        <v>260000</v>
      </c>
      <c r="I9" s="136">
        <v>260000</v>
      </c>
      <c r="J9" s="136">
        <v>260000</v>
      </c>
      <c r="K9" s="136">
        <v>260000</v>
      </c>
      <c r="L9" s="136">
        <v>260000</v>
      </c>
    </row>
    <row r="10" spans="1:12" ht="15.75" customHeight="1">
      <c r="A10" s="131" t="s">
        <v>15</v>
      </c>
      <c r="B10" s="137" t="s">
        <v>231</v>
      </c>
      <c r="C10" s="133">
        <v>1010571</v>
      </c>
      <c r="D10" s="133">
        <v>1214733</v>
      </c>
      <c r="E10" s="133">
        <v>990000</v>
      </c>
      <c r="F10" s="133">
        <v>990000</v>
      </c>
      <c r="G10" s="133">
        <v>990000</v>
      </c>
      <c r="H10" s="136">
        <v>990000</v>
      </c>
      <c r="I10" s="136">
        <v>990000</v>
      </c>
      <c r="J10" s="136">
        <v>990000</v>
      </c>
      <c r="K10" s="136">
        <v>990000</v>
      </c>
      <c r="L10" s="136">
        <v>990000</v>
      </c>
    </row>
    <row r="11" spans="1:12" ht="12.75" customHeight="1">
      <c r="A11" s="131" t="s">
        <v>232</v>
      </c>
      <c r="B11" s="135" t="s">
        <v>233</v>
      </c>
      <c r="C11" s="136">
        <v>6306285</v>
      </c>
      <c r="D11" s="136">
        <v>6939290</v>
      </c>
      <c r="E11" s="136">
        <v>6350000</v>
      </c>
      <c r="F11" s="136">
        <v>6350000</v>
      </c>
      <c r="G11" s="136">
        <v>6350000</v>
      </c>
      <c r="H11" s="136">
        <v>6350000</v>
      </c>
      <c r="I11" s="136">
        <v>6350000</v>
      </c>
      <c r="J11" s="136">
        <v>6350000</v>
      </c>
      <c r="K11" s="136">
        <v>6350000</v>
      </c>
      <c r="L11" s="136">
        <v>6350000</v>
      </c>
    </row>
    <row r="12" spans="1:12" ht="15.75" customHeight="1">
      <c r="A12" s="131" t="s">
        <v>234</v>
      </c>
      <c r="B12" s="135" t="s">
        <v>235</v>
      </c>
      <c r="C12" s="136">
        <v>3885797</v>
      </c>
      <c r="D12" s="136">
        <v>5876851</v>
      </c>
      <c r="E12" s="136">
        <v>4550000</v>
      </c>
      <c r="F12" s="136">
        <v>4550000</v>
      </c>
      <c r="G12" s="136">
        <v>4550000</v>
      </c>
      <c r="H12" s="136">
        <v>4550000</v>
      </c>
      <c r="I12" s="136">
        <v>4550000</v>
      </c>
      <c r="J12" s="136">
        <v>4550000</v>
      </c>
      <c r="K12" s="136">
        <v>4550000</v>
      </c>
      <c r="L12" s="136">
        <v>4550000</v>
      </c>
    </row>
    <row r="13" spans="1:12" ht="14.25" customHeight="1">
      <c r="A13" s="131" t="s">
        <v>17</v>
      </c>
      <c r="B13" s="138" t="s">
        <v>236</v>
      </c>
      <c r="C13" s="210">
        <v>18566222</v>
      </c>
      <c r="D13" s="210">
        <v>18296337</v>
      </c>
      <c r="E13" s="210">
        <v>15800000</v>
      </c>
      <c r="F13" s="210">
        <v>15800000</v>
      </c>
      <c r="G13" s="210">
        <v>15800000</v>
      </c>
      <c r="H13" s="210">
        <v>1580000</v>
      </c>
      <c r="I13" s="210">
        <v>1580000</v>
      </c>
      <c r="J13" s="210">
        <v>15800000</v>
      </c>
      <c r="K13" s="210">
        <v>15800000</v>
      </c>
      <c r="L13" s="210">
        <v>15800000</v>
      </c>
    </row>
    <row r="14" spans="1:12" ht="14.25" customHeight="1">
      <c r="A14" s="131" t="s">
        <v>18</v>
      </c>
      <c r="B14" s="138" t="s">
        <v>237</v>
      </c>
      <c r="C14" s="210">
        <v>1381095</v>
      </c>
      <c r="D14" s="210">
        <v>598080</v>
      </c>
      <c r="E14" s="210">
        <v>829957</v>
      </c>
      <c r="F14" s="210">
        <v>987407</v>
      </c>
      <c r="G14" s="210">
        <v>779307</v>
      </c>
      <c r="H14" s="210">
        <v>676637</v>
      </c>
      <c r="I14" s="210">
        <v>657267</v>
      </c>
      <c r="J14" s="210">
        <v>635537</v>
      </c>
      <c r="K14" s="210">
        <v>297137</v>
      </c>
      <c r="L14" s="210">
        <v>295434</v>
      </c>
    </row>
    <row r="15" spans="1:12" ht="20.25" customHeight="1">
      <c r="A15" s="131" t="s">
        <v>227</v>
      </c>
      <c r="B15" s="139" t="s">
        <v>238</v>
      </c>
      <c r="C15" s="140">
        <v>1381095</v>
      </c>
      <c r="D15" s="140">
        <v>495920</v>
      </c>
      <c r="E15" s="140">
        <v>528420</v>
      </c>
      <c r="F15" s="140">
        <v>703970</v>
      </c>
      <c r="G15" s="140">
        <v>479070</v>
      </c>
      <c r="H15" s="140">
        <v>377400</v>
      </c>
      <c r="I15" s="140">
        <v>358400</v>
      </c>
      <c r="J15" s="140">
        <v>337400</v>
      </c>
      <c r="K15" s="136"/>
      <c r="L15" s="136"/>
    </row>
    <row r="16" spans="1:12" ht="13.5" customHeight="1">
      <c r="A16" s="131" t="s">
        <v>13</v>
      </c>
      <c r="B16" s="135" t="s">
        <v>239</v>
      </c>
      <c r="C16" s="140">
        <v>922230</v>
      </c>
      <c r="D16" s="140">
        <v>395920</v>
      </c>
      <c r="E16" s="140">
        <v>372420</v>
      </c>
      <c r="F16" s="140">
        <v>567970</v>
      </c>
      <c r="G16" s="140">
        <v>392070</v>
      </c>
      <c r="H16" s="140">
        <v>320400</v>
      </c>
      <c r="I16" s="140">
        <v>320400</v>
      </c>
      <c r="J16" s="140">
        <v>318400</v>
      </c>
      <c r="K16" s="136">
        <v>0</v>
      </c>
      <c r="L16" s="136">
        <v>0</v>
      </c>
    </row>
    <row r="17" spans="1:12" ht="47.25" customHeight="1">
      <c r="A17" s="131" t="s">
        <v>14</v>
      </c>
      <c r="B17" s="139" t="s">
        <v>240</v>
      </c>
      <c r="C17" s="136">
        <v>333865</v>
      </c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2" ht="14.25" customHeight="1">
      <c r="A18" s="131" t="s">
        <v>15</v>
      </c>
      <c r="B18" s="135" t="s">
        <v>241</v>
      </c>
      <c r="C18" s="136">
        <v>125000</v>
      </c>
      <c r="D18" s="136">
        <v>100000</v>
      </c>
      <c r="E18" s="136">
        <v>156000</v>
      </c>
      <c r="F18" s="136">
        <v>136000</v>
      </c>
      <c r="G18" s="136">
        <v>87000</v>
      </c>
      <c r="H18" s="136">
        <v>57000</v>
      </c>
      <c r="I18" s="136">
        <v>38000</v>
      </c>
      <c r="J18" s="136">
        <v>19000</v>
      </c>
      <c r="K18" s="136"/>
      <c r="L18" s="136"/>
    </row>
    <row r="19" spans="1:12" ht="18" customHeight="1">
      <c r="A19" s="131" t="s">
        <v>232</v>
      </c>
      <c r="B19" s="139" t="s">
        <v>242</v>
      </c>
      <c r="C19" s="140"/>
      <c r="D19" s="140">
        <v>102160</v>
      </c>
      <c r="E19" s="140">
        <v>301537</v>
      </c>
      <c r="F19" s="140">
        <v>301237</v>
      </c>
      <c r="G19" s="140">
        <v>300237</v>
      </c>
      <c r="H19" s="140">
        <v>299237</v>
      </c>
      <c r="I19" s="140">
        <v>298867</v>
      </c>
      <c r="J19" s="140">
        <v>298137</v>
      </c>
      <c r="K19" s="136">
        <v>297137</v>
      </c>
      <c r="L19" s="136">
        <v>295434</v>
      </c>
    </row>
    <row r="20" spans="1:12" ht="15" customHeight="1">
      <c r="A20" s="131" t="s">
        <v>13</v>
      </c>
      <c r="B20" s="135" t="s">
        <v>239</v>
      </c>
      <c r="C20" s="136"/>
      <c r="D20" s="136">
        <v>77160</v>
      </c>
      <c r="E20" s="136">
        <v>283437</v>
      </c>
      <c r="F20" s="136">
        <v>283437</v>
      </c>
      <c r="G20" s="136">
        <v>283437</v>
      </c>
      <c r="H20" s="136">
        <v>283437</v>
      </c>
      <c r="I20" s="136">
        <v>283437</v>
      </c>
      <c r="J20" s="136">
        <v>283437</v>
      </c>
      <c r="K20" s="136">
        <v>283437</v>
      </c>
      <c r="L20" s="136">
        <v>283434</v>
      </c>
    </row>
    <row r="21" spans="1:12" ht="52.5" customHeight="1">
      <c r="A21" s="131" t="s">
        <v>14</v>
      </c>
      <c r="B21" s="139" t="s">
        <v>240</v>
      </c>
      <c r="C21" s="136"/>
      <c r="D21" s="136">
        <v>77160</v>
      </c>
      <c r="E21" s="136">
        <v>92646</v>
      </c>
      <c r="F21" s="136">
        <v>92646</v>
      </c>
      <c r="G21" s="136">
        <v>92646</v>
      </c>
      <c r="H21" s="136">
        <v>92646</v>
      </c>
      <c r="I21" s="136">
        <v>92646</v>
      </c>
      <c r="J21" s="136">
        <v>92646</v>
      </c>
      <c r="K21" s="136">
        <v>92646</v>
      </c>
      <c r="L21" s="136">
        <v>92649</v>
      </c>
    </row>
    <row r="22" spans="1:12" ht="14.25" customHeight="1">
      <c r="A22" s="131" t="s">
        <v>15</v>
      </c>
      <c r="B22" s="135" t="s">
        <v>241</v>
      </c>
      <c r="C22" s="136"/>
      <c r="D22" s="136">
        <v>25000</v>
      </c>
      <c r="E22" s="136">
        <v>18100</v>
      </c>
      <c r="F22" s="136">
        <v>17800</v>
      </c>
      <c r="G22" s="136">
        <v>16800</v>
      </c>
      <c r="H22" s="136">
        <v>15800</v>
      </c>
      <c r="I22" s="136">
        <v>15430</v>
      </c>
      <c r="J22" s="136">
        <v>14700</v>
      </c>
      <c r="K22" s="136">
        <v>13700</v>
      </c>
      <c r="L22" s="136">
        <v>12000</v>
      </c>
    </row>
    <row r="23" spans="1:12" ht="15" customHeight="1">
      <c r="A23" s="131" t="s">
        <v>234</v>
      </c>
      <c r="B23" s="135" t="s">
        <v>243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12" customHeight="1">
      <c r="A24" s="131" t="s">
        <v>244</v>
      </c>
      <c r="B24" s="135" t="s">
        <v>26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3.5" customHeight="1">
      <c r="A25" s="131" t="s">
        <v>43</v>
      </c>
      <c r="B25" s="138" t="s">
        <v>245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8" customHeight="1">
      <c r="A26" s="131" t="s">
        <v>246</v>
      </c>
      <c r="B26" s="138" t="s">
        <v>247</v>
      </c>
      <c r="C26" s="210">
        <v>2687580</v>
      </c>
      <c r="D26" s="210">
        <v>4559153</v>
      </c>
      <c r="E26" s="210">
        <v>3903296</v>
      </c>
      <c r="F26" s="210">
        <v>3051889</v>
      </c>
      <c r="G26" s="210">
        <v>2376382</v>
      </c>
      <c r="H26" s="210">
        <v>1772545</v>
      </c>
      <c r="I26" s="210">
        <v>1168708</v>
      </c>
      <c r="J26" s="210">
        <v>566871</v>
      </c>
      <c r="K26" s="210">
        <v>283434</v>
      </c>
      <c r="L26" s="210"/>
    </row>
    <row r="27" spans="1:12" ht="49.5" customHeight="1">
      <c r="A27" s="131" t="s">
        <v>13</v>
      </c>
      <c r="B27" s="139" t="s">
        <v>248</v>
      </c>
      <c r="C27" s="136"/>
      <c r="D27" s="136">
        <v>77160</v>
      </c>
      <c r="E27" s="136">
        <v>92646</v>
      </c>
      <c r="F27" s="136">
        <v>92646</v>
      </c>
      <c r="G27" s="136">
        <v>92646</v>
      </c>
      <c r="H27" s="136">
        <v>92646</v>
      </c>
      <c r="I27" s="136">
        <v>92646</v>
      </c>
      <c r="J27" s="136">
        <v>92646</v>
      </c>
      <c r="K27" s="136">
        <v>92646</v>
      </c>
      <c r="L27" s="136">
        <v>92649</v>
      </c>
    </row>
    <row r="28" spans="1:12" ht="17.25" customHeight="1">
      <c r="A28" s="131" t="s">
        <v>249</v>
      </c>
      <c r="B28" s="138" t="s">
        <v>284</v>
      </c>
      <c r="C28" s="210">
        <v>19.64</v>
      </c>
      <c r="D28" s="210">
        <v>27.76</v>
      </c>
      <c r="E28" s="210">
        <v>24.7</v>
      </c>
      <c r="F28" s="210">
        <v>19.31</v>
      </c>
      <c r="G28" s="210">
        <v>15.04</v>
      </c>
      <c r="H28" s="210">
        <v>11.22</v>
      </c>
      <c r="I28" s="210">
        <v>7.4</v>
      </c>
      <c r="J28" s="210">
        <v>3.59</v>
      </c>
      <c r="K28" s="210">
        <v>1.79</v>
      </c>
      <c r="L28" s="210"/>
    </row>
    <row r="29" spans="1:12" ht="24" customHeight="1">
      <c r="A29" s="131" t="s">
        <v>250</v>
      </c>
      <c r="B29" s="141" t="s">
        <v>285</v>
      </c>
      <c r="C29" s="210">
        <v>10.09</v>
      </c>
      <c r="D29" s="210">
        <v>3.64</v>
      </c>
      <c r="E29" s="210">
        <v>5.25</v>
      </c>
      <c r="F29" s="210">
        <v>6.25</v>
      </c>
      <c r="G29" s="210">
        <v>4.93</v>
      </c>
      <c r="H29" s="210">
        <v>4.28</v>
      </c>
      <c r="I29" s="210">
        <v>4.16</v>
      </c>
      <c r="J29" s="210">
        <v>4.02</v>
      </c>
      <c r="K29" s="210">
        <v>1.88</v>
      </c>
      <c r="L29" s="210">
        <v>1.87</v>
      </c>
    </row>
    <row r="30" spans="1:12" ht="24" customHeight="1">
      <c r="A30" s="131" t="s">
        <v>251</v>
      </c>
      <c r="B30" s="141" t="s">
        <v>286</v>
      </c>
      <c r="C30" s="210">
        <v>17.06</v>
      </c>
      <c r="D30" s="210">
        <v>23.24</v>
      </c>
      <c r="E30" s="210">
        <v>20.6</v>
      </c>
      <c r="F30" s="210">
        <v>15.8</v>
      </c>
      <c r="G30" s="210">
        <v>12.11</v>
      </c>
      <c r="H30" s="210">
        <v>8.87</v>
      </c>
      <c r="I30" s="210">
        <v>5.64</v>
      </c>
      <c r="J30" s="210">
        <v>2.41</v>
      </c>
      <c r="K30" s="210">
        <v>1.21</v>
      </c>
      <c r="L30" s="210"/>
    </row>
    <row r="31" spans="1:12" ht="30" customHeight="1" thickBot="1">
      <c r="A31" s="142" t="s">
        <v>252</v>
      </c>
      <c r="B31" s="143" t="s">
        <v>287</v>
      </c>
      <c r="C31" s="211">
        <v>7.65</v>
      </c>
      <c r="D31" s="211">
        <v>3.02</v>
      </c>
      <c r="E31" s="211">
        <v>3.34</v>
      </c>
      <c r="F31" s="211">
        <v>4.46</v>
      </c>
      <c r="G31" s="211">
        <v>3.03</v>
      </c>
      <c r="H31" s="212">
        <v>2.39</v>
      </c>
      <c r="I31" s="212">
        <v>2.27</v>
      </c>
      <c r="J31" s="212">
        <v>2.14</v>
      </c>
      <c r="K31" s="212"/>
      <c r="L31" s="212"/>
    </row>
  </sheetData>
  <mergeCells count="6">
    <mergeCell ref="A1:G1"/>
    <mergeCell ref="C3:C4"/>
    <mergeCell ref="B3:B4"/>
    <mergeCell ref="A3:A4"/>
    <mergeCell ref="D3:D4"/>
    <mergeCell ref="E3:L3"/>
  </mergeCells>
  <printOptions horizont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Header>&amp;R&amp;9Załącznik nr 11a do uchwały Rady  Miejskiej w Pieniężnie Nr  III/11/06 
z dnia 14 grudnia 2006r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8.875" style="2" customWidth="1"/>
    <col min="4" max="4" width="32.375" style="2" customWidth="1"/>
    <col min="5" max="5" width="14.25390625" style="2" customWidth="1"/>
    <col min="6" max="6" width="13.125" style="2" bestFit="1" customWidth="1"/>
  </cols>
  <sheetData>
    <row r="1" spans="1:6" ht="12.75">
      <c r="A1" s="340" t="s">
        <v>98</v>
      </c>
      <c r="B1" s="340"/>
      <c r="C1" s="340"/>
      <c r="D1" s="340"/>
      <c r="E1" s="340"/>
      <c r="F1" s="340"/>
    </row>
    <row r="2" spans="1:6" ht="12.75">
      <c r="A2" s="57"/>
      <c r="B2" s="57"/>
      <c r="C2" s="57"/>
      <c r="D2" s="57"/>
      <c r="E2" s="57"/>
      <c r="F2" s="57"/>
    </row>
    <row r="3" spans="1:6" s="59" customFormat="1" ht="18.75" customHeight="1">
      <c r="A3" s="338" t="s">
        <v>2</v>
      </c>
      <c r="B3" s="338" t="s">
        <v>3</v>
      </c>
      <c r="C3" s="332" t="s">
        <v>156</v>
      </c>
      <c r="D3" s="338" t="s">
        <v>19</v>
      </c>
      <c r="E3" s="332" t="s">
        <v>152</v>
      </c>
      <c r="F3" s="338" t="s">
        <v>131</v>
      </c>
    </row>
    <row r="4" spans="1:6" s="59" customFormat="1" ht="20.25" customHeight="1">
      <c r="A4" s="338"/>
      <c r="B4" s="338"/>
      <c r="C4" s="333"/>
      <c r="D4" s="338"/>
      <c r="E4" s="333"/>
      <c r="F4" s="338"/>
    </row>
    <row r="5" spans="1:6" s="59" customFormat="1" ht="12.75">
      <c r="A5" s="338"/>
      <c r="B5" s="338"/>
      <c r="C5" s="334"/>
      <c r="D5" s="338"/>
      <c r="E5" s="334"/>
      <c r="F5" s="338"/>
    </row>
    <row r="6" spans="1:6" s="59" customFormat="1" ht="6" customHeight="1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</row>
    <row r="7" spans="1:6" s="59" customFormat="1" ht="12.75">
      <c r="A7" s="221" t="s">
        <v>463</v>
      </c>
      <c r="B7" s="222"/>
      <c r="C7" s="222"/>
      <c r="D7" s="223" t="s">
        <v>464</v>
      </c>
      <c r="E7" s="224">
        <v>122200</v>
      </c>
      <c r="F7" s="225">
        <v>711100</v>
      </c>
    </row>
    <row r="8" spans="1:6" s="59" customFormat="1" ht="21">
      <c r="A8" s="226"/>
      <c r="B8" s="219" t="s">
        <v>465</v>
      </c>
      <c r="C8" s="227"/>
      <c r="D8" s="228" t="s">
        <v>466</v>
      </c>
      <c r="E8" s="229">
        <v>106600</v>
      </c>
      <c r="F8" s="230">
        <v>690500</v>
      </c>
    </row>
    <row r="9" spans="1:6" s="59" customFormat="1" ht="12.75">
      <c r="A9" s="226"/>
      <c r="B9" s="219"/>
      <c r="C9" s="231" t="s">
        <v>467</v>
      </c>
      <c r="D9" s="220" t="s">
        <v>468</v>
      </c>
      <c r="E9" s="232">
        <v>2600</v>
      </c>
      <c r="F9" s="233">
        <v>10000</v>
      </c>
    </row>
    <row r="10" spans="1:6" s="59" customFormat="1" ht="21">
      <c r="A10" s="226"/>
      <c r="B10" s="234"/>
      <c r="C10" s="231" t="s">
        <v>469</v>
      </c>
      <c r="D10" s="220" t="s">
        <v>470</v>
      </c>
      <c r="E10" s="235">
        <v>4000</v>
      </c>
      <c r="F10" s="236">
        <v>0</v>
      </c>
    </row>
    <row r="11" spans="1:6" s="59" customFormat="1" ht="21">
      <c r="A11" s="226"/>
      <c r="B11" s="234"/>
      <c r="C11" s="231" t="s">
        <v>471</v>
      </c>
      <c r="D11" s="237" t="s">
        <v>472</v>
      </c>
      <c r="E11" s="235">
        <v>100000</v>
      </c>
      <c r="F11" s="236">
        <v>680500</v>
      </c>
    </row>
    <row r="12" spans="1:6" s="59" customFormat="1" ht="12.75">
      <c r="A12" s="226"/>
      <c r="B12" s="219" t="s">
        <v>475</v>
      </c>
      <c r="C12" s="227"/>
      <c r="D12" s="228" t="s">
        <v>427</v>
      </c>
      <c r="E12" s="229">
        <v>1200</v>
      </c>
      <c r="F12" s="230">
        <v>1200</v>
      </c>
    </row>
    <row r="13" spans="1:6" s="59" customFormat="1" ht="12.75">
      <c r="A13" s="226"/>
      <c r="B13" s="234"/>
      <c r="C13" s="231" t="s">
        <v>467</v>
      </c>
      <c r="D13" s="220" t="s">
        <v>468</v>
      </c>
      <c r="E13" s="229">
        <v>1200</v>
      </c>
      <c r="F13" s="230">
        <v>1200</v>
      </c>
    </row>
    <row r="14" spans="1:6" s="59" customFormat="1" ht="12.75">
      <c r="A14" s="226"/>
      <c r="B14" s="219" t="s">
        <v>476</v>
      </c>
      <c r="C14" s="227"/>
      <c r="D14" s="228" t="s">
        <v>477</v>
      </c>
      <c r="E14" s="229">
        <v>14400</v>
      </c>
      <c r="F14" s="230">
        <v>19400</v>
      </c>
    </row>
    <row r="15" spans="1:6" s="59" customFormat="1" ht="31.5">
      <c r="A15" s="221"/>
      <c r="B15" s="234"/>
      <c r="C15" s="231" t="s">
        <v>478</v>
      </c>
      <c r="D15" s="220" t="s">
        <v>479</v>
      </c>
      <c r="E15" s="235">
        <v>14400</v>
      </c>
      <c r="F15" s="236">
        <v>19400</v>
      </c>
    </row>
    <row r="16" spans="1:6" s="59" customFormat="1" ht="12.75">
      <c r="A16" s="342" t="s">
        <v>301</v>
      </c>
      <c r="B16" s="219"/>
      <c r="C16" s="227"/>
      <c r="D16" s="228" t="s">
        <v>302</v>
      </c>
      <c r="E16" s="224">
        <v>290000</v>
      </c>
      <c r="F16" s="225">
        <v>290000</v>
      </c>
    </row>
    <row r="17" spans="1:6" s="60" customFormat="1" ht="24.75" customHeight="1">
      <c r="A17" s="341"/>
      <c r="B17" s="219" t="s">
        <v>303</v>
      </c>
      <c r="C17" s="227"/>
      <c r="D17" s="228" t="s">
        <v>480</v>
      </c>
      <c r="E17" s="229">
        <v>290000</v>
      </c>
      <c r="F17" s="230">
        <v>290000</v>
      </c>
    </row>
    <row r="18" spans="1:6" ht="12.75">
      <c r="A18" s="226"/>
      <c r="B18" s="219"/>
      <c r="C18" s="231" t="s">
        <v>481</v>
      </c>
      <c r="D18" s="220" t="s">
        <v>482</v>
      </c>
      <c r="E18" s="232">
        <v>0</v>
      </c>
      <c r="F18" s="233">
        <v>10000</v>
      </c>
    </row>
    <row r="19" spans="1:6" ht="12.75">
      <c r="A19" s="226"/>
      <c r="B19" s="219"/>
      <c r="C19" s="231" t="s">
        <v>483</v>
      </c>
      <c r="D19" s="237" t="s">
        <v>484</v>
      </c>
      <c r="E19" s="232">
        <v>0</v>
      </c>
      <c r="F19" s="233">
        <v>20000</v>
      </c>
    </row>
    <row r="20" spans="1:6" ht="12.75">
      <c r="A20" s="221"/>
      <c r="B20" s="219"/>
      <c r="C20" s="231" t="s">
        <v>467</v>
      </c>
      <c r="D20" s="237" t="s">
        <v>468</v>
      </c>
      <c r="E20" s="235">
        <v>140000</v>
      </c>
      <c r="F20" s="236">
        <v>260000</v>
      </c>
    </row>
    <row r="21" spans="1:6" ht="21">
      <c r="A21" s="226"/>
      <c r="B21" s="219"/>
      <c r="C21" s="231" t="s">
        <v>471</v>
      </c>
      <c r="D21" s="220" t="s">
        <v>485</v>
      </c>
      <c r="E21" s="235">
        <v>150000</v>
      </c>
      <c r="F21" s="236">
        <v>0</v>
      </c>
    </row>
    <row r="22" spans="1:6" ht="12.75">
      <c r="A22" s="342" t="s">
        <v>307</v>
      </c>
      <c r="B22" s="219"/>
      <c r="C22" s="227"/>
      <c r="D22" s="228" t="s">
        <v>308</v>
      </c>
      <c r="E22" s="224">
        <v>200000</v>
      </c>
      <c r="F22" s="225">
        <v>200000</v>
      </c>
    </row>
    <row r="23" spans="1:6" ht="12.75">
      <c r="A23" s="341"/>
      <c r="B23" s="219" t="s">
        <v>486</v>
      </c>
      <c r="C23" s="227"/>
      <c r="D23" s="228" t="s">
        <v>427</v>
      </c>
      <c r="E23" s="229">
        <v>200000</v>
      </c>
      <c r="F23" s="230">
        <v>200000</v>
      </c>
    </row>
    <row r="24" spans="1:6" ht="12.75">
      <c r="A24" s="221"/>
      <c r="B24" s="219"/>
      <c r="C24" s="231" t="s">
        <v>467</v>
      </c>
      <c r="D24" s="237" t="s">
        <v>468</v>
      </c>
      <c r="E24" s="235">
        <v>200000</v>
      </c>
      <c r="F24" s="236">
        <v>200000</v>
      </c>
    </row>
    <row r="25" spans="1:6" ht="12.75">
      <c r="A25" s="342" t="s">
        <v>324</v>
      </c>
      <c r="B25" s="219"/>
      <c r="C25" s="227"/>
      <c r="D25" s="228" t="s">
        <v>325</v>
      </c>
      <c r="E25" s="224">
        <v>91100</v>
      </c>
      <c r="F25" s="225">
        <v>100000</v>
      </c>
    </row>
    <row r="26" spans="1:6" ht="21">
      <c r="A26" s="341"/>
      <c r="B26" s="219" t="s">
        <v>487</v>
      </c>
      <c r="C26" s="227"/>
      <c r="D26" s="228" t="s">
        <v>326</v>
      </c>
      <c r="E26" s="229">
        <v>38100</v>
      </c>
      <c r="F26" s="230">
        <v>45000</v>
      </c>
    </row>
    <row r="27" spans="1:6" ht="12.75">
      <c r="A27" s="341"/>
      <c r="B27" s="219"/>
      <c r="C27" s="231" t="s">
        <v>481</v>
      </c>
      <c r="D27" s="220" t="s">
        <v>482</v>
      </c>
      <c r="E27" s="232">
        <v>0</v>
      </c>
      <c r="F27" s="233">
        <v>5000</v>
      </c>
    </row>
    <row r="28" spans="1:6" ht="12.75">
      <c r="A28" s="341"/>
      <c r="B28" s="219"/>
      <c r="C28" s="231" t="s">
        <v>467</v>
      </c>
      <c r="D28" s="237" t="s">
        <v>488</v>
      </c>
      <c r="E28" s="235">
        <v>38100</v>
      </c>
      <c r="F28" s="236">
        <v>40000</v>
      </c>
    </row>
    <row r="29" spans="1:6" ht="21">
      <c r="A29" s="341"/>
      <c r="B29" s="219" t="s">
        <v>489</v>
      </c>
      <c r="C29" s="227"/>
      <c r="D29" s="228" t="s">
        <v>490</v>
      </c>
      <c r="E29" s="229">
        <v>35000</v>
      </c>
      <c r="F29" s="230">
        <v>40000</v>
      </c>
    </row>
    <row r="30" spans="1:6" ht="12.75">
      <c r="A30" s="226"/>
      <c r="B30" s="234"/>
      <c r="C30" s="231" t="s">
        <v>467</v>
      </c>
      <c r="D30" s="237" t="s">
        <v>488</v>
      </c>
      <c r="E30" s="235">
        <v>35000</v>
      </c>
      <c r="F30" s="236">
        <v>40000</v>
      </c>
    </row>
    <row r="31" spans="1:6" ht="12.75">
      <c r="A31" s="226"/>
      <c r="B31" s="219" t="s">
        <v>491</v>
      </c>
      <c r="C31" s="227"/>
      <c r="D31" s="238" t="s">
        <v>332</v>
      </c>
      <c r="E31" s="229">
        <v>18000</v>
      </c>
      <c r="F31" s="230">
        <v>15000</v>
      </c>
    </row>
    <row r="32" spans="1:6" ht="12.75">
      <c r="A32" s="226"/>
      <c r="B32" s="234"/>
      <c r="C32" s="231" t="s">
        <v>483</v>
      </c>
      <c r="D32" s="237" t="s">
        <v>484</v>
      </c>
      <c r="E32" s="235">
        <v>2500</v>
      </c>
      <c r="F32" s="236">
        <v>0</v>
      </c>
    </row>
    <row r="33" spans="1:6" ht="12.75">
      <c r="A33" s="226"/>
      <c r="B33" s="234"/>
      <c r="C33" s="231" t="s">
        <v>467</v>
      </c>
      <c r="D33" s="237" t="s">
        <v>492</v>
      </c>
      <c r="E33" s="235">
        <v>15500</v>
      </c>
      <c r="F33" s="236">
        <v>15000</v>
      </c>
    </row>
    <row r="34" spans="1:6" ht="12.75">
      <c r="A34" s="331" t="s">
        <v>335</v>
      </c>
      <c r="B34" s="219"/>
      <c r="C34" s="227"/>
      <c r="D34" s="228" t="s">
        <v>336</v>
      </c>
      <c r="E34" s="224">
        <v>2318356</v>
      </c>
      <c r="F34" s="225">
        <v>5277534</v>
      </c>
    </row>
    <row r="35" spans="1:6" ht="12.75">
      <c r="A35" s="331"/>
      <c r="B35" s="219" t="s">
        <v>337</v>
      </c>
      <c r="C35" s="227"/>
      <c r="D35" s="228" t="s">
        <v>338</v>
      </c>
      <c r="E35" s="229">
        <v>100293</v>
      </c>
      <c r="F35" s="230">
        <v>122900</v>
      </c>
    </row>
    <row r="36" spans="1:6" ht="12.75">
      <c r="A36" s="331"/>
      <c r="B36" s="239"/>
      <c r="C36" s="231" t="s">
        <v>493</v>
      </c>
      <c r="D36" s="220" t="s">
        <v>494</v>
      </c>
      <c r="E36" s="235">
        <v>75960</v>
      </c>
      <c r="F36" s="236">
        <v>80000</v>
      </c>
    </row>
    <row r="37" spans="1:6" ht="12.75">
      <c r="A37" s="331"/>
      <c r="B37" s="240"/>
      <c r="C37" s="231" t="s">
        <v>495</v>
      </c>
      <c r="D37" s="220" t="s">
        <v>496</v>
      </c>
      <c r="E37" s="235">
        <v>5961</v>
      </c>
      <c r="F37" s="236">
        <v>6300</v>
      </c>
    </row>
    <row r="38" spans="1:6" ht="12.75">
      <c r="A38" s="331"/>
      <c r="B38" s="240"/>
      <c r="C38" s="231" t="s">
        <v>497</v>
      </c>
      <c r="D38" s="220" t="s">
        <v>498</v>
      </c>
      <c r="E38" s="235">
        <v>14070</v>
      </c>
      <c r="F38" s="236">
        <v>14200</v>
      </c>
    </row>
    <row r="39" spans="1:6" ht="12.75">
      <c r="A39" s="331"/>
      <c r="B39" s="240"/>
      <c r="C39" s="231" t="s">
        <v>499</v>
      </c>
      <c r="D39" s="220" t="s">
        <v>500</v>
      </c>
      <c r="E39" s="235">
        <v>2010</v>
      </c>
      <c r="F39" s="236">
        <v>2000</v>
      </c>
    </row>
    <row r="40" spans="1:6" ht="12.75">
      <c r="A40" s="331"/>
      <c r="B40" s="240"/>
      <c r="C40" s="231" t="s">
        <v>483</v>
      </c>
      <c r="D40" s="220" t="s">
        <v>501</v>
      </c>
      <c r="E40" s="235">
        <v>0</v>
      </c>
      <c r="F40" s="236">
        <v>8000</v>
      </c>
    </row>
    <row r="41" spans="1:6" ht="12.75">
      <c r="A41" s="331"/>
      <c r="B41" s="240"/>
      <c r="C41" s="231" t="s">
        <v>467</v>
      </c>
      <c r="D41" s="220" t="s">
        <v>468</v>
      </c>
      <c r="E41" s="235">
        <v>0</v>
      </c>
      <c r="F41" s="236">
        <v>10000</v>
      </c>
    </row>
    <row r="42" spans="1:6" ht="21">
      <c r="A42" s="331"/>
      <c r="B42" s="241"/>
      <c r="C42" s="231" t="s">
        <v>502</v>
      </c>
      <c r="D42" s="220" t="s">
        <v>503</v>
      </c>
      <c r="E42" s="235">
        <v>2292</v>
      </c>
      <c r="F42" s="236">
        <v>2400</v>
      </c>
    </row>
    <row r="43" spans="1:6" ht="12.75">
      <c r="A43" s="331"/>
      <c r="B43" s="219" t="s">
        <v>504</v>
      </c>
      <c r="C43" s="227"/>
      <c r="D43" s="228" t="s">
        <v>505</v>
      </c>
      <c r="E43" s="229">
        <v>60000</v>
      </c>
      <c r="F43" s="230">
        <v>50000</v>
      </c>
    </row>
    <row r="44" spans="1:6" ht="12.75">
      <c r="A44" s="331"/>
      <c r="B44" s="234"/>
      <c r="C44" s="231" t="s">
        <v>506</v>
      </c>
      <c r="D44" s="220" t="s">
        <v>507</v>
      </c>
      <c r="E44" s="235">
        <v>60000</v>
      </c>
      <c r="F44" s="236">
        <v>50000</v>
      </c>
    </row>
    <row r="45" spans="1:6" ht="12.75">
      <c r="A45" s="331"/>
      <c r="B45" s="219" t="s">
        <v>341</v>
      </c>
      <c r="C45" s="227"/>
      <c r="D45" s="228" t="s">
        <v>508</v>
      </c>
      <c r="E45" s="229">
        <v>2158063</v>
      </c>
      <c r="F45" s="230">
        <v>5104634</v>
      </c>
    </row>
    <row r="46" spans="1:6" ht="21">
      <c r="A46" s="331"/>
      <c r="B46" s="218"/>
      <c r="C46" s="231" t="s">
        <v>509</v>
      </c>
      <c r="D46" s="220" t="s">
        <v>510</v>
      </c>
      <c r="E46" s="232">
        <v>10000</v>
      </c>
      <c r="F46" s="233">
        <v>10000</v>
      </c>
    </row>
    <row r="47" spans="1:6" ht="12.75">
      <c r="A47" s="331"/>
      <c r="B47" s="239"/>
      <c r="C47" s="231" t="s">
        <v>493</v>
      </c>
      <c r="D47" s="220" t="s">
        <v>494</v>
      </c>
      <c r="E47" s="235">
        <v>882959</v>
      </c>
      <c r="F47" s="236">
        <v>900000</v>
      </c>
    </row>
    <row r="48" spans="1:6" ht="12.75">
      <c r="A48" s="331"/>
      <c r="B48" s="240"/>
      <c r="C48" s="231" t="s">
        <v>495</v>
      </c>
      <c r="D48" s="220" t="s">
        <v>496</v>
      </c>
      <c r="E48" s="235">
        <v>76000</v>
      </c>
      <c r="F48" s="236">
        <v>78000</v>
      </c>
    </row>
    <row r="49" spans="1:6" ht="12.75">
      <c r="A49" s="331"/>
      <c r="B49" s="240"/>
      <c r="C49" s="231" t="s">
        <v>497</v>
      </c>
      <c r="D49" s="220" t="s">
        <v>498</v>
      </c>
      <c r="E49" s="235">
        <v>580000</v>
      </c>
      <c r="F49" s="236">
        <v>600000</v>
      </c>
    </row>
    <row r="50" spans="1:6" ht="12.75">
      <c r="A50" s="331"/>
      <c r="B50" s="240"/>
      <c r="C50" s="231" t="s">
        <v>499</v>
      </c>
      <c r="D50" s="220" t="s">
        <v>500</v>
      </c>
      <c r="E50" s="235">
        <v>32700</v>
      </c>
      <c r="F50" s="236">
        <v>33000</v>
      </c>
    </row>
    <row r="51" spans="1:6" ht="12.75">
      <c r="A51" s="331"/>
      <c r="B51" s="240"/>
      <c r="C51" s="231" t="s">
        <v>511</v>
      </c>
      <c r="D51" s="220" t="s">
        <v>512</v>
      </c>
      <c r="E51" s="235">
        <v>18000</v>
      </c>
      <c r="F51" s="236">
        <v>36000</v>
      </c>
    </row>
    <row r="52" spans="1:6" ht="12.75">
      <c r="A52" s="331"/>
      <c r="B52" s="240"/>
      <c r="C52" s="231" t="s">
        <v>481</v>
      </c>
      <c r="D52" s="220" t="s">
        <v>482</v>
      </c>
      <c r="E52" s="235">
        <v>63300</v>
      </c>
      <c r="F52" s="236">
        <v>64000</v>
      </c>
    </row>
    <row r="53" spans="1:6" ht="12.75">
      <c r="A53" s="331"/>
      <c r="B53" s="240"/>
      <c r="C53" s="231" t="s">
        <v>483</v>
      </c>
      <c r="D53" s="220" t="s">
        <v>501</v>
      </c>
      <c r="E53" s="235">
        <v>115000</v>
      </c>
      <c r="F53" s="236">
        <v>134700</v>
      </c>
    </row>
    <row r="54" spans="1:6" ht="12.75">
      <c r="A54" s="331"/>
      <c r="B54" s="240"/>
      <c r="C54" s="231" t="s">
        <v>513</v>
      </c>
      <c r="D54" s="220" t="s">
        <v>514</v>
      </c>
      <c r="E54" s="235">
        <v>110000</v>
      </c>
      <c r="F54" s="236">
        <v>124000</v>
      </c>
    </row>
    <row r="55" spans="1:6" ht="12.75">
      <c r="A55" s="331"/>
      <c r="B55" s="240"/>
      <c r="C55" s="231" t="s">
        <v>515</v>
      </c>
      <c r="D55" s="237" t="s">
        <v>516</v>
      </c>
      <c r="E55" s="235">
        <v>0</v>
      </c>
      <c r="F55" s="236">
        <v>250000</v>
      </c>
    </row>
    <row r="56" spans="1:6" ht="12.75">
      <c r="A56" s="331"/>
      <c r="B56" s="240"/>
      <c r="C56" s="231" t="s">
        <v>517</v>
      </c>
      <c r="D56" s="237" t="s">
        <v>518</v>
      </c>
      <c r="E56" s="235">
        <v>2000</v>
      </c>
      <c r="F56" s="236">
        <v>2000</v>
      </c>
    </row>
    <row r="57" spans="1:6" ht="12.75">
      <c r="A57" s="331"/>
      <c r="B57" s="240"/>
      <c r="C57" s="231" t="s">
        <v>467</v>
      </c>
      <c r="D57" s="220" t="s">
        <v>468</v>
      </c>
      <c r="E57" s="235">
        <v>118600</v>
      </c>
      <c r="F57" s="236">
        <v>112000</v>
      </c>
    </row>
    <row r="58" spans="1:6" ht="12.75">
      <c r="A58" s="331"/>
      <c r="B58" s="240"/>
      <c r="C58" s="231" t="s">
        <v>519</v>
      </c>
      <c r="D58" s="220" t="s">
        <v>520</v>
      </c>
      <c r="E58" s="235">
        <v>3000</v>
      </c>
      <c r="F58" s="236">
        <v>3000</v>
      </c>
    </row>
    <row r="59" spans="1:6" ht="21">
      <c r="A59" s="331"/>
      <c r="B59" s="240"/>
      <c r="C59" s="231" t="s">
        <v>521</v>
      </c>
      <c r="D59" s="220" t="s">
        <v>522</v>
      </c>
      <c r="E59" s="235">
        <v>28804</v>
      </c>
      <c r="F59" s="236">
        <v>28804</v>
      </c>
    </row>
    <row r="60" spans="1:6" ht="21">
      <c r="A60" s="331"/>
      <c r="B60" s="240"/>
      <c r="C60" s="231" t="s">
        <v>523</v>
      </c>
      <c r="D60" s="220" t="s">
        <v>524</v>
      </c>
      <c r="E60" s="242">
        <v>30000</v>
      </c>
      <c r="F60" s="243">
        <v>30000</v>
      </c>
    </row>
    <row r="61" spans="1:6" ht="12.75">
      <c r="A61" s="331"/>
      <c r="B61" s="240"/>
      <c r="C61" s="231" t="s">
        <v>525</v>
      </c>
      <c r="D61" s="220" t="s">
        <v>526</v>
      </c>
      <c r="E61" s="235">
        <v>30000</v>
      </c>
      <c r="F61" s="236">
        <v>20000</v>
      </c>
    </row>
    <row r="62" spans="1:6" ht="21">
      <c r="A62" s="331"/>
      <c r="B62" s="240"/>
      <c r="C62" s="231" t="s">
        <v>502</v>
      </c>
      <c r="D62" s="220" t="s">
        <v>503</v>
      </c>
      <c r="E62" s="235">
        <v>20000</v>
      </c>
      <c r="F62" s="236">
        <v>22000</v>
      </c>
    </row>
    <row r="63" spans="1:6" ht="12.75">
      <c r="A63" s="342"/>
      <c r="B63" s="240"/>
      <c r="C63" s="231" t="s">
        <v>527</v>
      </c>
      <c r="D63" s="220" t="s">
        <v>528</v>
      </c>
      <c r="E63" s="235">
        <v>10000</v>
      </c>
      <c r="F63" s="236">
        <v>10000</v>
      </c>
    </row>
    <row r="64" spans="1:6" ht="21">
      <c r="A64" s="342"/>
      <c r="B64" s="240"/>
      <c r="C64" s="231" t="s">
        <v>529</v>
      </c>
      <c r="D64" s="220" t="s">
        <v>530</v>
      </c>
      <c r="E64" s="235">
        <v>5700</v>
      </c>
      <c r="F64" s="236">
        <v>6300</v>
      </c>
    </row>
    <row r="65" spans="1:6" ht="21">
      <c r="A65" s="342"/>
      <c r="B65" s="240"/>
      <c r="C65" s="231" t="s">
        <v>531</v>
      </c>
      <c r="D65" s="220" t="s">
        <v>532</v>
      </c>
      <c r="E65" s="235">
        <v>2000</v>
      </c>
      <c r="F65" s="236">
        <v>3000</v>
      </c>
    </row>
    <row r="66" spans="1:6" ht="21">
      <c r="A66" s="342"/>
      <c r="B66" s="240"/>
      <c r="C66" s="231" t="s">
        <v>473</v>
      </c>
      <c r="D66" s="220" t="s">
        <v>485</v>
      </c>
      <c r="E66" s="235">
        <v>0</v>
      </c>
      <c r="F66" s="243">
        <v>1866659</v>
      </c>
    </row>
    <row r="67" spans="1:6" ht="21">
      <c r="A67" s="342"/>
      <c r="B67" s="240"/>
      <c r="C67" s="231" t="s">
        <v>474</v>
      </c>
      <c r="D67" s="220" t="s">
        <v>472</v>
      </c>
      <c r="E67" s="235">
        <v>0</v>
      </c>
      <c r="F67" s="243">
        <v>741171</v>
      </c>
    </row>
    <row r="68" spans="1:6" ht="21">
      <c r="A68" s="342"/>
      <c r="B68" s="241"/>
      <c r="C68" s="231" t="s">
        <v>533</v>
      </c>
      <c r="D68" s="220" t="s">
        <v>534</v>
      </c>
      <c r="E68" s="235">
        <v>20000</v>
      </c>
      <c r="F68" s="236">
        <v>30000</v>
      </c>
    </row>
    <row r="69" spans="1:6" ht="31.5">
      <c r="A69" s="342" t="s">
        <v>348</v>
      </c>
      <c r="B69" s="219"/>
      <c r="C69" s="227"/>
      <c r="D69" s="228" t="s">
        <v>349</v>
      </c>
      <c r="E69" s="224">
        <v>22022</v>
      </c>
      <c r="F69" s="225">
        <v>1176</v>
      </c>
    </row>
    <row r="70" spans="1:6" ht="21">
      <c r="A70" s="341"/>
      <c r="B70" s="219" t="s">
        <v>350</v>
      </c>
      <c r="C70" s="227"/>
      <c r="D70" s="228" t="s">
        <v>351</v>
      </c>
      <c r="E70" s="229">
        <v>1176</v>
      </c>
      <c r="F70" s="230">
        <v>1176</v>
      </c>
    </row>
    <row r="71" spans="1:6" ht="12.75">
      <c r="A71" s="341"/>
      <c r="B71" s="234"/>
      <c r="C71" s="231" t="s">
        <v>483</v>
      </c>
      <c r="D71" s="220" t="s">
        <v>501</v>
      </c>
      <c r="E71" s="235">
        <v>1176</v>
      </c>
      <c r="F71" s="236">
        <v>1176</v>
      </c>
    </row>
    <row r="72" spans="1:6" ht="21">
      <c r="A72" s="226"/>
      <c r="B72" s="219" t="s">
        <v>535</v>
      </c>
      <c r="C72" s="227"/>
      <c r="D72" s="228" t="s">
        <v>536</v>
      </c>
      <c r="E72" s="244">
        <v>20846</v>
      </c>
      <c r="F72" s="245">
        <v>0</v>
      </c>
    </row>
    <row r="73" spans="1:6" ht="12.75">
      <c r="A73" s="226"/>
      <c r="B73" s="234"/>
      <c r="C73" s="231" t="s">
        <v>506</v>
      </c>
      <c r="D73" s="220" t="s">
        <v>537</v>
      </c>
      <c r="E73" s="235">
        <v>12580</v>
      </c>
      <c r="F73" s="236">
        <v>0</v>
      </c>
    </row>
    <row r="74" spans="1:6" ht="12.75">
      <c r="A74" s="226"/>
      <c r="B74" s="234"/>
      <c r="C74" s="231" t="s">
        <v>481</v>
      </c>
      <c r="D74" s="220" t="s">
        <v>538</v>
      </c>
      <c r="E74" s="235">
        <v>2566</v>
      </c>
      <c r="F74" s="236">
        <v>0</v>
      </c>
    </row>
    <row r="75" spans="1:6" ht="12.75">
      <c r="A75" s="226"/>
      <c r="B75" s="234"/>
      <c r="C75" s="231" t="s">
        <v>483</v>
      </c>
      <c r="D75" s="220" t="s">
        <v>501</v>
      </c>
      <c r="E75" s="235">
        <v>2100</v>
      </c>
      <c r="F75" s="236">
        <v>0</v>
      </c>
    </row>
    <row r="76" spans="1:6" ht="12.75">
      <c r="A76" s="226"/>
      <c r="B76" s="234"/>
      <c r="C76" s="231" t="s">
        <v>467</v>
      </c>
      <c r="D76" s="220" t="s">
        <v>539</v>
      </c>
      <c r="E76" s="235">
        <v>2050</v>
      </c>
      <c r="F76" s="236">
        <v>0</v>
      </c>
    </row>
    <row r="77" spans="1:6" ht="12.75">
      <c r="A77" s="226"/>
      <c r="B77" s="234"/>
      <c r="C77" s="231" t="s">
        <v>525</v>
      </c>
      <c r="D77" s="220" t="s">
        <v>540</v>
      </c>
      <c r="E77" s="235">
        <v>1550</v>
      </c>
      <c r="F77" s="236">
        <v>0</v>
      </c>
    </row>
    <row r="78" spans="1:6" ht="21">
      <c r="A78" s="342" t="s">
        <v>354</v>
      </c>
      <c r="B78" s="219"/>
      <c r="C78" s="227"/>
      <c r="D78" s="228" t="s">
        <v>355</v>
      </c>
      <c r="E78" s="224">
        <v>119158</v>
      </c>
      <c r="F78" s="225">
        <v>181600</v>
      </c>
    </row>
    <row r="79" spans="1:6" ht="12.75">
      <c r="A79" s="341"/>
      <c r="B79" s="219" t="s">
        <v>541</v>
      </c>
      <c r="C79" s="227"/>
      <c r="D79" s="228" t="s">
        <v>356</v>
      </c>
      <c r="E79" s="229">
        <v>115658</v>
      </c>
      <c r="F79" s="230">
        <v>133600</v>
      </c>
    </row>
    <row r="80" spans="1:6" ht="12.75">
      <c r="A80" s="226"/>
      <c r="B80" s="218"/>
      <c r="C80" s="231" t="s">
        <v>506</v>
      </c>
      <c r="D80" s="220" t="s">
        <v>537</v>
      </c>
      <c r="E80" s="235">
        <v>24919</v>
      </c>
      <c r="F80" s="236">
        <v>25000</v>
      </c>
    </row>
    <row r="81" spans="1:6" ht="12.75">
      <c r="A81" s="226"/>
      <c r="B81" s="226"/>
      <c r="C81" s="231" t="s">
        <v>493</v>
      </c>
      <c r="D81" s="220" t="s">
        <v>494</v>
      </c>
      <c r="E81" s="235">
        <v>7900</v>
      </c>
      <c r="F81" s="236">
        <v>7900</v>
      </c>
    </row>
    <row r="82" spans="1:6" ht="12.75">
      <c r="A82" s="226"/>
      <c r="B82" s="226"/>
      <c r="C82" s="231" t="s">
        <v>495</v>
      </c>
      <c r="D82" s="220" t="s">
        <v>496</v>
      </c>
      <c r="E82" s="235">
        <v>375</v>
      </c>
      <c r="F82" s="236">
        <v>500</v>
      </c>
    </row>
    <row r="83" spans="1:6" ht="12.75">
      <c r="A83" s="226"/>
      <c r="B83" s="226"/>
      <c r="C83" s="231" t="s">
        <v>497</v>
      </c>
      <c r="D83" s="237" t="s">
        <v>542</v>
      </c>
      <c r="E83" s="235">
        <v>1400</v>
      </c>
      <c r="F83" s="236">
        <v>1400</v>
      </c>
    </row>
    <row r="84" spans="1:6" ht="12.75">
      <c r="A84" s="226"/>
      <c r="B84" s="226"/>
      <c r="C84" s="231" t="s">
        <v>499</v>
      </c>
      <c r="D84" s="220" t="s">
        <v>543</v>
      </c>
      <c r="E84" s="235">
        <v>200</v>
      </c>
      <c r="F84" s="236">
        <v>200</v>
      </c>
    </row>
    <row r="85" spans="1:6" ht="12.75">
      <c r="A85" s="226"/>
      <c r="B85" s="226"/>
      <c r="C85" s="231" t="s">
        <v>481</v>
      </c>
      <c r="D85" s="220" t="s">
        <v>538</v>
      </c>
      <c r="E85" s="235">
        <v>23100</v>
      </c>
      <c r="F85" s="236">
        <v>23100</v>
      </c>
    </row>
    <row r="86" spans="1:6" ht="12.75">
      <c r="A86" s="226"/>
      <c r="B86" s="226"/>
      <c r="C86" s="231" t="s">
        <v>483</v>
      </c>
      <c r="D86" s="220" t="s">
        <v>501</v>
      </c>
      <c r="E86" s="235">
        <v>45000</v>
      </c>
      <c r="F86" s="236">
        <v>60500</v>
      </c>
    </row>
    <row r="87" spans="1:6" ht="12.75">
      <c r="A87" s="226"/>
      <c r="B87" s="226"/>
      <c r="C87" s="231" t="s">
        <v>513</v>
      </c>
      <c r="D87" s="220" t="s">
        <v>514</v>
      </c>
      <c r="E87" s="235">
        <v>2800</v>
      </c>
      <c r="F87" s="236">
        <v>3000</v>
      </c>
    </row>
    <row r="88" spans="1:6" ht="12.75">
      <c r="A88" s="226"/>
      <c r="B88" s="226"/>
      <c r="C88" s="231" t="s">
        <v>467</v>
      </c>
      <c r="D88" s="220" t="s">
        <v>468</v>
      </c>
      <c r="E88" s="235">
        <v>2500</v>
      </c>
      <c r="F88" s="236">
        <v>3200</v>
      </c>
    </row>
    <row r="89" spans="1:6" ht="12.75">
      <c r="A89" s="226"/>
      <c r="B89" s="226"/>
      <c r="C89" s="231" t="s">
        <v>525</v>
      </c>
      <c r="D89" s="220" t="s">
        <v>526</v>
      </c>
      <c r="E89" s="235">
        <v>200</v>
      </c>
      <c r="F89" s="236">
        <v>500</v>
      </c>
    </row>
    <row r="90" spans="1:6" ht="12.75">
      <c r="A90" s="221"/>
      <c r="B90" s="221"/>
      <c r="C90" s="231" t="s">
        <v>544</v>
      </c>
      <c r="D90" s="220" t="s">
        <v>545</v>
      </c>
      <c r="E90" s="235">
        <v>6500</v>
      </c>
      <c r="F90" s="236">
        <v>7500</v>
      </c>
    </row>
    <row r="91" spans="1:6" ht="12.75">
      <c r="A91" s="221"/>
      <c r="B91" s="221"/>
      <c r="C91" s="231" t="s">
        <v>502</v>
      </c>
      <c r="D91" s="220" t="s">
        <v>546</v>
      </c>
      <c r="E91" s="235">
        <v>764</v>
      </c>
      <c r="F91" s="236">
        <v>800</v>
      </c>
    </row>
    <row r="92" spans="1:6" ht="12.75">
      <c r="A92" s="221"/>
      <c r="B92" s="221" t="s">
        <v>547</v>
      </c>
      <c r="C92" s="227"/>
      <c r="D92" s="228" t="s">
        <v>548</v>
      </c>
      <c r="E92" s="244">
        <v>3500</v>
      </c>
      <c r="F92" s="245">
        <v>48000</v>
      </c>
    </row>
    <row r="93" spans="1:6" ht="12.75">
      <c r="A93" s="221"/>
      <c r="B93" s="221"/>
      <c r="C93" s="231" t="s">
        <v>483</v>
      </c>
      <c r="D93" s="220" t="s">
        <v>484</v>
      </c>
      <c r="E93" s="235">
        <v>3500</v>
      </c>
      <c r="F93" s="236">
        <v>35000</v>
      </c>
    </row>
    <row r="94" spans="1:6" ht="12.75">
      <c r="A94" s="221"/>
      <c r="B94" s="221"/>
      <c r="C94" s="231" t="s">
        <v>467</v>
      </c>
      <c r="D94" s="220" t="s">
        <v>492</v>
      </c>
      <c r="E94" s="235">
        <v>0</v>
      </c>
      <c r="F94" s="236">
        <v>13000</v>
      </c>
    </row>
    <row r="95" spans="1:6" ht="42">
      <c r="A95" s="331" t="s">
        <v>357</v>
      </c>
      <c r="B95" s="219"/>
      <c r="C95" s="227"/>
      <c r="D95" s="228" t="s">
        <v>549</v>
      </c>
      <c r="E95" s="224">
        <v>11000</v>
      </c>
      <c r="F95" s="225">
        <v>11000</v>
      </c>
    </row>
    <row r="96" spans="1:6" ht="31.5">
      <c r="A96" s="331"/>
      <c r="B96" s="219" t="s">
        <v>550</v>
      </c>
      <c r="C96" s="227"/>
      <c r="D96" s="228" t="s">
        <v>551</v>
      </c>
      <c r="E96" s="229">
        <v>11000</v>
      </c>
      <c r="F96" s="230">
        <v>11000</v>
      </c>
    </row>
    <row r="97" spans="1:6" ht="12.75">
      <c r="A97" s="331"/>
      <c r="B97" s="234"/>
      <c r="C97" s="231" t="s">
        <v>552</v>
      </c>
      <c r="D97" s="220" t="s">
        <v>553</v>
      </c>
      <c r="E97" s="232">
        <v>11000</v>
      </c>
      <c r="F97" s="233">
        <v>11000</v>
      </c>
    </row>
    <row r="98" spans="1:6" ht="12.75">
      <c r="A98" s="342" t="s">
        <v>554</v>
      </c>
      <c r="B98" s="219"/>
      <c r="C98" s="227"/>
      <c r="D98" s="228" t="s">
        <v>555</v>
      </c>
      <c r="E98" s="224">
        <v>756501</v>
      </c>
      <c r="F98" s="225">
        <v>125000</v>
      </c>
    </row>
    <row r="99" spans="1:6" ht="31.5">
      <c r="A99" s="341"/>
      <c r="B99" s="219" t="s">
        <v>556</v>
      </c>
      <c r="C99" s="227"/>
      <c r="D99" s="228" t="s">
        <v>557</v>
      </c>
      <c r="E99" s="229">
        <v>125000</v>
      </c>
      <c r="F99" s="230">
        <v>125000</v>
      </c>
    </row>
    <row r="100" spans="1:6" ht="21">
      <c r="A100" s="341"/>
      <c r="B100" s="219"/>
      <c r="C100" s="231" t="s">
        <v>558</v>
      </c>
      <c r="D100" s="220" t="s">
        <v>559</v>
      </c>
      <c r="E100" s="235">
        <v>125000</v>
      </c>
      <c r="F100" s="236">
        <v>125000</v>
      </c>
    </row>
    <row r="101" spans="1:6" ht="31.5">
      <c r="A101" s="341"/>
      <c r="B101" s="219" t="s">
        <v>560</v>
      </c>
      <c r="C101" s="227"/>
      <c r="D101" s="228" t="s">
        <v>561</v>
      </c>
      <c r="E101" s="229">
        <v>631501</v>
      </c>
      <c r="F101" s="230">
        <v>0</v>
      </c>
    </row>
    <row r="102" spans="1:6" ht="21">
      <c r="A102" s="221"/>
      <c r="B102" s="234"/>
      <c r="C102" s="231" t="s">
        <v>562</v>
      </c>
      <c r="D102" s="220" t="s">
        <v>563</v>
      </c>
      <c r="E102" s="235">
        <v>631501</v>
      </c>
      <c r="F102" s="236">
        <v>0</v>
      </c>
    </row>
    <row r="103" spans="1:6" ht="12.75">
      <c r="A103" s="226" t="s">
        <v>403</v>
      </c>
      <c r="B103" s="234"/>
      <c r="C103" s="231"/>
      <c r="D103" s="228" t="s">
        <v>404</v>
      </c>
      <c r="E103" s="246">
        <v>0</v>
      </c>
      <c r="F103" s="247">
        <v>100000</v>
      </c>
    </row>
    <row r="104" spans="1:6" ht="12.75">
      <c r="A104" s="226"/>
      <c r="B104" s="219" t="s">
        <v>564</v>
      </c>
      <c r="C104" s="231"/>
      <c r="D104" s="228" t="s">
        <v>565</v>
      </c>
      <c r="E104" s="248">
        <v>0</v>
      </c>
      <c r="F104" s="249">
        <v>100000</v>
      </c>
    </row>
    <row r="105" spans="1:6" ht="12.75">
      <c r="A105" s="226"/>
      <c r="B105" s="234"/>
      <c r="C105" s="231" t="s">
        <v>566</v>
      </c>
      <c r="D105" s="220" t="s">
        <v>567</v>
      </c>
      <c r="E105" s="235">
        <v>0</v>
      </c>
      <c r="F105" s="236">
        <v>100000</v>
      </c>
    </row>
    <row r="106" spans="1:6" ht="12.75">
      <c r="A106" s="342" t="s">
        <v>417</v>
      </c>
      <c r="B106" s="219"/>
      <c r="C106" s="227"/>
      <c r="D106" s="238" t="s">
        <v>568</v>
      </c>
      <c r="E106" s="224">
        <v>5273132</v>
      </c>
      <c r="F106" s="225">
        <v>5780472</v>
      </c>
    </row>
    <row r="107" spans="1:6" ht="12.75">
      <c r="A107" s="341"/>
      <c r="B107" s="219" t="s">
        <v>419</v>
      </c>
      <c r="C107" s="227"/>
      <c r="D107" s="238" t="s">
        <v>569</v>
      </c>
      <c r="E107" s="224">
        <v>2827405</v>
      </c>
      <c r="F107" s="225">
        <v>2966585</v>
      </c>
    </row>
    <row r="108" spans="1:6" ht="21">
      <c r="A108" s="337"/>
      <c r="B108" s="218"/>
      <c r="C108" s="250" t="s">
        <v>509</v>
      </c>
      <c r="D108" s="220" t="s">
        <v>570</v>
      </c>
      <c r="E108" s="235">
        <v>152510</v>
      </c>
      <c r="F108" s="236">
        <v>154612</v>
      </c>
    </row>
    <row r="109" spans="1:6" ht="12.75">
      <c r="A109" s="337"/>
      <c r="B109" s="226"/>
      <c r="C109" s="250" t="s">
        <v>493</v>
      </c>
      <c r="D109" s="220" t="s">
        <v>571</v>
      </c>
      <c r="E109" s="235">
        <v>1737277</v>
      </c>
      <c r="F109" s="236">
        <v>1697706</v>
      </c>
    </row>
    <row r="110" spans="1:6" ht="12.75">
      <c r="A110" s="337"/>
      <c r="B110" s="226"/>
      <c r="C110" s="250" t="s">
        <v>495</v>
      </c>
      <c r="D110" s="220" t="s">
        <v>496</v>
      </c>
      <c r="E110" s="235">
        <v>133330</v>
      </c>
      <c r="F110" s="236">
        <v>138415</v>
      </c>
    </row>
    <row r="111" spans="1:6" ht="12.75">
      <c r="A111" s="337"/>
      <c r="B111" s="226"/>
      <c r="C111" s="250" t="s">
        <v>497</v>
      </c>
      <c r="D111" s="237" t="s">
        <v>572</v>
      </c>
      <c r="E111" s="235">
        <v>357219</v>
      </c>
      <c r="F111" s="236">
        <v>340690</v>
      </c>
    </row>
    <row r="112" spans="1:6" ht="12.75">
      <c r="A112" s="337"/>
      <c r="B112" s="240"/>
      <c r="C112" s="250" t="s">
        <v>499</v>
      </c>
      <c r="D112" s="220" t="s">
        <v>500</v>
      </c>
      <c r="E112" s="235">
        <v>48116</v>
      </c>
      <c r="F112" s="236">
        <v>47813</v>
      </c>
    </row>
    <row r="113" spans="1:6" ht="12.75">
      <c r="A113" s="337"/>
      <c r="B113" s="240"/>
      <c r="C113" s="250" t="s">
        <v>481</v>
      </c>
      <c r="D113" s="220" t="s">
        <v>538</v>
      </c>
      <c r="E113" s="235">
        <v>1910</v>
      </c>
      <c r="F113" s="236">
        <v>2250</v>
      </c>
    </row>
    <row r="114" spans="1:6" ht="12.75">
      <c r="A114" s="337"/>
      <c r="B114" s="226"/>
      <c r="C114" s="250" t="s">
        <v>483</v>
      </c>
      <c r="D114" s="220" t="s">
        <v>573</v>
      </c>
      <c r="E114" s="235">
        <v>62255</v>
      </c>
      <c r="F114" s="236">
        <v>82114</v>
      </c>
    </row>
    <row r="115" spans="1:6" ht="21">
      <c r="A115" s="337"/>
      <c r="B115" s="240"/>
      <c r="C115" s="250" t="s">
        <v>574</v>
      </c>
      <c r="D115" s="220" t="s">
        <v>575</v>
      </c>
      <c r="E115" s="235">
        <v>9934</v>
      </c>
      <c r="F115" s="236">
        <v>20623</v>
      </c>
    </row>
    <row r="116" spans="1:6" ht="12.75">
      <c r="A116" s="337"/>
      <c r="B116" s="226"/>
      <c r="C116" s="250" t="s">
        <v>513</v>
      </c>
      <c r="D116" s="220" t="s">
        <v>576</v>
      </c>
      <c r="E116" s="235">
        <v>99041</v>
      </c>
      <c r="F116" s="236">
        <v>105736</v>
      </c>
    </row>
    <row r="117" spans="1:6" ht="12.75">
      <c r="A117" s="337"/>
      <c r="B117" s="226"/>
      <c r="C117" s="250" t="s">
        <v>515</v>
      </c>
      <c r="D117" s="220" t="s">
        <v>577</v>
      </c>
      <c r="E117" s="235">
        <v>27137</v>
      </c>
      <c r="F117" s="236">
        <v>49212</v>
      </c>
    </row>
    <row r="118" spans="1:6" ht="12.75">
      <c r="A118" s="337"/>
      <c r="B118" s="240"/>
      <c r="C118" s="250" t="s">
        <v>467</v>
      </c>
      <c r="D118" s="220" t="s">
        <v>488</v>
      </c>
      <c r="E118" s="235">
        <v>52795</v>
      </c>
      <c r="F118" s="236">
        <v>129921</v>
      </c>
    </row>
    <row r="119" spans="1:6" ht="12.75">
      <c r="A119" s="337"/>
      <c r="B119" s="240"/>
      <c r="C119" s="250" t="s">
        <v>519</v>
      </c>
      <c r="D119" s="220" t="s">
        <v>520</v>
      </c>
      <c r="E119" s="235">
        <v>1432</v>
      </c>
      <c r="F119" s="236">
        <v>3187</v>
      </c>
    </row>
    <row r="120" spans="1:6" ht="21">
      <c r="A120" s="337"/>
      <c r="B120" s="240"/>
      <c r="C120" s="250" t="s">
        <v>523</v>
      </c>
      <c r="D120" s="220" t="s">
        <v>578</v>
      </c>
      <c r="E120" s="235">
        <v>0</v>
      </c>
      <c r="F120" s="236">
        <v>15935</v>
      </c>
    </row>
    <row r="121" spans="1:6" ht="12.75">
      <c r="A121" s="337"/>
      <c r="B121" s="226"/>
      <c r="C121" s="250" t="s">
        <v>525</v>
      </c>
      <c r="D121" s="220" t="s">
        <v>526</v>
      </c>
      <c r="E121" s="235">
        <v>5919</v>
      </c>
      <c r="F121" s="236">
        <v>7499</v>
      </c>
    </row>
    <row r="122" spans="1:6" ht="21">
      <c r="A122" s="337"/>
      <c r="B122" s="240"/>
      <c r="C122" s="250" t="s">
        <v>502</v>
      </c>
      <c r="D122" s="220" t="s">
        <v>503</v>
      </c>
      <c r="E122" s="235">
        <v>138530</v>
      </c>
      <c r="F122" s="236">
        <v>152749</v>
      </c>
    </row>
    <row r="123" spans="1:6" ht="21">
      <c r="A123" s="337"/>
      <c r="B123" s="240"/>
      <c r="C123" s="250" t="s">
        <v>529</v>
      </c>
      <c r="D123" s="220" t="s">
        <v>579</v>
      </c>
      <c r="E123" s="235">
        <v>0</v>
      </c>
      <c r="F123" s="236">
        <v>4687</v>
      </c>
    </row>
    <row r="124" spans="1:6" ht="21">
      <c r="A124" s="337"/>
      <c r="B124" s="240"/>
      <c r="C124" s="250" t="s">
        <v>531</v>
      </c>
      <c r="D124" s="220" t="s">
        <v>580</v>
      </c>
      <c r="E124" s="235">
        <v>0</v>
      </c>
      <c r="F124" s="236">
        <v>8436</v>
      </c>
    </row>
    <row r="125" spans="1:6" ht="21">
      <c r="A125" s="337"/>
      <c r="B125" s="240"/>
      <c r="C125" s="250" t="s">
        <v>471</v>
      </c>
      <c r="D125" s="220" t="s">
        <v>472</v>
      </c>
      <c r="E125" s="235">
        <v>0</v>
      </c>
      <c r="F125" s="236">
        <v>5000</v>
      </c>
    </row>
    <row r="126" spans="1:6" ht="21">
      <c r="A126" s="337"/>
      <c r="B126" s="219" t="s">
        <v>581</v>
      </c>
      <c r="C126" s="250"/>
      <c r="D126" s="238" t="s">
        <v>582</v>
      </c>
      <c r="E126" s="224">
        <v>130000</v>
      </c>
      <c r="F126" s="225">
        <v>141644</v>
      </c>
    </row>
    <row r="127" spans="1:6" ht="21">
      <c r="A127" s="337"/>
      <c r="B127" s="240"/>
      <c r="C127" s="250" t="s">
        <v>509</v>
      </c>
      <c r="D127" s="220" t="s">
        <v>570</v>
      </c>
      <c r="E127" s="235">
        <v>12203</v>
      </c>
      <c r="F127" s="236">
        <v>11835</v>
      </c>
    </row>
    <row r="128" spans="1:6" ht="12.75">
      <c r="A128" s="337"/>
      <c r="B128" s="240"/>
      <c r="C128" s="250" t="s">
        <v>493</v>
      </c>
      <c r="D128" s="220" t="s">
        <v>494</v>
      </c>
      <c r="E128" s="235">
        <v>84012</v>
      </c>
      <c r="F128" s="236">
        <v>93361</v>
      </c>
    </row>
    <row r="129" spans="1:6" ht="12.75">
      <c r="A129" s="337"/>
      <c r="B129" s="240"/>
      <c r="C129" s="250" t="s">
        <v>495</v>
      </c>
      <c r="D129" s="220" t="s">
        <v>496</v>
      </c>
      <c r="E129" s="235">
        <v>6629</v>
      </c>
      <c r="F129" s="236">
        <v>7802</v>
      </c>
    </row>
    <row r="130" spans="1:6" ht="12.75">
      <c r="A130" s="337"/>
      <c r="B130" s="240"/>
      <c r="C130" s="250" t="s">
        <v>497</v>
      </c>
      <c r="D130" s="220" t="s">
        <v>542</v>
      </c>
      <c r="E130" s="235">
        <v>18762</v>
      </c>
      <c r="F130" s="236">
        <v>19769</v>
      </c>
    </row>
    <row r="131" spans="1:6" ht="12.75">
      <c r="A131" s="337"/>
      <c r="B131" s="240"/>
      <c r="C131" s="250" t="s">
        <v>499</v>
      </c>
      <c r="D131" s="220" t="s">
        <v>500</v>
      </c>
      <c r="E131" s="235">
        <v>2522</v>
      </c>
      <c r="F131" s="236">
        <v>2772</v>
      </c>
    </row>
    <row r="132" spans="1:6" ht="21">
      <c r="A132" s="337"/>
      <c r="B132" s="240"/>
      <c r="C132" s="250" t="s">
        <v>502</v>
      </c>
      <c r="D132" s="220" t="s">
        <v>503</v>
      </c>
      <c r="E132" s="235">
        <v>5872</v>
      </c>
      <c r="F132" s="236">
        <v>6105</v>
      </c>
    </row>
    <row r="133" spans="1:6" ht="12.75">
      <c r="A133" s="341"/>
      <c r="B133" s="219" t="s">
        <v>423</v>
      </c>
      <c r="C133" s="227"/>
      <c r="D133" s="238" t="s">
        <v>583</v>
      </c>
      <c r="E133" s="224">
        <v>410000</v>
      </c>
      <c r="F133" s="225">
        <v>458096</v>
      </c>
    </row>
    <row r="134" spans="1:6" ht="21">
      <c r="A134" s="341"/>
      <c r="B134" s="239"/>
      <c r="C134" s="231" t="s">
        <v>509</v>
      </c>
      <c r="D134" s="237" t="s">
        <v>570</v>
      </c>
      <c r="E134" s="235">
        <v>17761</v>
      </c>
      <c r="F134" s="236">
        <v>18006</v>
      </c>
    </row>
    <row r="135" spans="1:6" ht="12.75">
      <c r="A135" s="341"/>
      <c r="B135" s="240"/>
      <c r="C135" s="231" t="s">
        <v>493</v>
      </c>
      <c r="D135" s="220" t="s">
        <v>494</v>
      </c>
      <c r="E135" s="235">
        <v>240534</v>
      </c>
      <c r="F135" s="236">
        <v>261610</v>
      </c>
    </row>
    <row r="136" spans="1:6" ht="12.75">
      <c r="A136" s="341"/>
      <c r="B136" s="240"/>
      <c r="C136" s="231" t="s">
        <v>495</v>
      </c>
      <c r="D136" s="220" t="s">
        <v>496</v>
      </c>
      <c r="E136" s="235">
        <v>17950</v>
      </c>
      <c r="F136" s="236">
        <v>19745</v>
      </c>
    </row>
    <row r="137" spans="1:6" ht="12.75">
      <c r="A137" s="341"/>
      <c r="B137" s="240"/>
      <c r="C137" s="231" t="s">
        <v>497</v>
      </c>
      <c r="D137" s="220" t="s">
        <v>498</v>
      </c>
      <c r="E137" s="235">
        <v>41540</v>
      </c>
      <c r="F137" s="236">
        <v>52685</v>
      </c>
    </row>
    <row r="138" spans="1:6" ht="12.75">
      <c r="A138" s="341"/>
      <c r="B138" s="240"/>
      <c r="C138" s="231" t="s">
        <v>499</v>
      </c>
      <c r="D138" s="220" t="s">
        <v>500</v>
      </c>
      <c r="E138" s="235">
        <v>6543</v>
      </c>
      <c r="F138" s="236">
        <v>7096</v>
      </c>
    </row>
    <row r="139" spans="1:6" ht="12.75">
      <c r="A139" s="341"/>
      <c r="B139" s="240"/>
      <c r="C139" s="231" t="s">
        <v>483</v>
      </c>
      <c r="D139" s="220" t="s">
        <v>501</v>
      </c>
      <c r="E139" s="235">
        <v>3670</v>
      </c>
      <c r="F139" s="236">
        <v>4824</v>
      </c>
    </row>
    <row r="140" spans="1:6" ht="12.75">
      <c r="A140" s="341"/>
      <c r="B140" s="240"/>
      <c r="C140" s="231" t="s">
        <v>584</v>
      </c>
      <c r="D140" s="220" t="s">
        <v>585</v>
      </c>
      <c r="E140" s="235">
        <v>8225</v>
      </c>
      <c r="F140" s="236">
        <v>0</v>
      </c>
    </row>
    <row r="141" spans="1:6" ht="21">
      <c r="A141" s="341"/>
      <c r="B141" s="240"/>
      <c r="C141" s="231" t="s">
        <v>574</v>
      </c>
      <c r="D141" s="220" t="s">
        <v>575</v>
      </c>
      <c r="E141" s="235">
        <v>328</v>
      </c>
      <c r="F141" s="236">
        <v>390</v>
      </c>
    </row>
    <row r="142" spans="1:6" ht="12.75">
      <c r="A142" s="341"/>
      <c r="B142" s="240"/>
      <c r="C142" s="231" t="s">
        <v>513</v>
      </c>
      <c r="D142" s="220" t="s">
        <v>576</v>
      </c>
      <c r="E142" s="235">
        <v>12104</v>
      </c>
      <c r="F142" s="236">
        <v>41000</v>
      </c>
    </row>
    <row r="143" spans="1:6" ht="12.75">
      <c r="A143" s="341"/>
      <c r="B143" s="240"/>
      <c r="C143" s="231" t="s">
        <v>515</v>
      </c>
      <c r="D143" s="220" t="s">
        <v>516</v>
      </c>
      <c r="E143" s="235">
        <v>20818</v>
      </c>
      <c r="F143" s="236">
        <v>20000</v>
      </c>
    </row>
    <row r="144" spans="1:6" ht="12.75">
      <c r="A144" s="341"/>
      <c r="B144" s="240"/>
      <c r="C144" s="231" t="s">
        <v>517</v>
      </c>
      <c r="D144" s="220" t="s">
        <v>518</v>
      </c>
      <c r="E144" s="235">
        <v>567</v>
      </c>
      <c r="F144" s="236">
        <v>700</v>
      </c>
    </row>
    <row r="145" spans="1:6" ht="12.75">
      <c r="A145" s="341"/>
      <c r="B145" s="240"/>
      <c r="C145" s="231" t="s">
        <v>467</v>
      </c>
      <c r="D145" s="220" t="s">
        <v>468</v>
      </c>
      <c r="E145" s="235">
        <v>9174</v>
      </c>
      <c r="F145" s="236">
        <v>11640</v>
      </c>
    </row>
    <row r="146" spans="1:6" ht="12.75">
      <c r="A146" s="341"/>
      <c r="B146" s="240"/>
      <c r="C146" s="231" t="s">
        <v>519</v>
      </c>
      <c r="D146" s="220" t="s">
        <v>520</v>
      </c>
      <c r="E146" s="235">
        <v>9116</v>
      </c>
      <c r="F146" s="236">
        <v>800</v>
      </c>
    </row>
    <row r="147" spans="1:6" ht="21">
      <c r="A147" s="341"/>
      <c r="B147" s="240"/>
      <c r="C147" s="231" t="s">
        <v>523</v>
      </c>
      <c r="D147" s="220" t="s">
        <v>578</v>
      </c>
      <c r="E147" s="235">
        <v>1823</v>
      </c>
      <c r="F147" s="236">
        <v>2300</v>
      </c>
    </row>
    <row r="148" spans="1:6" ht="12.75">
      <c r="A148" s="341"/>
      <c r="B148" s="240"/>
      <c r="C148" s="231" t="s">
        <v>525</v>
      </c>
      <c r="D148" s="220" t="s">
        <v>526</v>
      </c>
      <c r="E148" s="235">
        <v>807</v>
      </c>
      <c r="F148" s="236">
        <v>1000</v>
      </c>
    </row>
    <row r="149" spans="1:6" ht="21">
      <c r="A149" s="341"/>
      <c r="B149" s="240"/>
      <c r="C149" s="231" t="s">
        <v>502</v>
      </c>
      <c r="D149" s="220" t="s">
        <v>503</v>
      </c>
      <c r="E149" s="235">
        <v>13631</v>
      </c>
      <c r="F149" s="236">
        <v>15800</v>
      </c>
    </row>
    <row r="150" spans="1:6" ht="21">
      <c r="A150" s="341"/>
      <c r="B150" s="240"/>
      <c r="C150" s="231" t="s">
        <v>529</v>
      </c>
      <c r="D150" s="220" t="s">
        <v>579</v>
      </c>
      <c r="E150" s="235">
        <v>365</v>
      </c>
      <c r="F150" s="236">
        <v>500</v>
      </c>
    </row>
    <row r="151" spans="1:6" ht="21">
      <c r="A151" s="341"/>
      <c r="B151" s="240"/>
      <c r="C151" s="231" t="s">
        <v>533</v>
      </c>
      <c r="D151" s="220" t="s">
        <v>586</v>
      </c>
      <c r="E151" s="235">
        <v>5044</v>
      </c>
      <c r="F151" s="236">
        <v>0</v>
      </c>
    </row>
    <row r="152" spans="1:6" ht="12.75">
      <c r="A152" s="341"/>
      <c r="B152" s="219" t="s">
        <v>587</v>
      </c>
      <c r="C152" s="227"/>
      <c r="D152" s="238" t="s">
        <v>588</v>
      </c>
      <c r="E152" s="224">
        <v>1397389</v>
      </c>
      <c r="F152" s="225">
        <v>1497420</v>
      </c>
    </row>
    <row r="153" spans="1:6" ht="21">
      <c r="A153" s="341"/>
      <c r="B153" s="240"/>
      <c r="C153" s="231" t="s">
        <v>509</v>
      </c>
      <c r="D153" s="220" t="s">
        <v>570</v>
      </c>
      <c r="E153" s="235">
        <v>94100</v>
      </c>
      <c r="F153" s="236">
        <v>95130</v>
      </c>
    </row>
    <row r="154" spans="1:6" ht="12.75">
      <c r="A154" s="341"/>
      <c r="B154" s="240"/>
      <c r="C154" s="231" t="s">
        <v>493</v>
      </c>
      <c r="D154" s="220" t="s">
        <v>494</v>
      </c>
      <c r="E154" s="235">
        <v>842549</v>
      </c>
      <c r="F154" s="236">
        <v>893040</v>
      </c>
    </row>
    <row r="155" spans="1:6" ht="12.75">
      <c r="A155" s="341"/>
      <c r="B155" s="240"/>
      <c r="C155" s="231" t="s">
        <v>495</v>
      </c>
      <c r="D155" s="220" t="s">
        <v>496</v>
      </c>
      <c r="E155" s="235">
        <v>69633</v>
      </c>
      <c r="F155" s="236">
        <v>73700</v>
      </c>
    </row>
    <row r="156" spans="1:6" ht="12.75">
      <c r="A156" s="341"/>
      <c r="B156" s="240"/>
      <c r="C156" s="231" t="s">
        <v>497</v>
      </c>
      <c r="D156" s="220" t="s">
        <v>498</v>
      </c>
      <c r="E156" s="235">
        <v>182500</v>
      </c>
      <c r="F156" s="236">
        <v>195880</v>
      </c>
    </row>
    <row r="157" spans="1:6" ht="12.75">
      <c r="A157" s="341"/>
      <c r="B157" s="240"/>
      <c r="C157" s="231" t="s">
        <v>499</v>
      </c>
      <c r="D157" s="220" t="s">
        <v>500</v>
      </c>
      <c r="E157" s="235">
        <v>24920</v>
      </c>
      <c r="F157" s="236">
        <v>26630</v>
      </c>
    </row>
    <row r="158" spans="1:6" ht="12.75">
      <c r="A158" s="341"/>
      <c r="B158" s="240"/>
      <c r="C158" s="231" t="s">
        <v>481</v>
      </c>
      <c r="D158" s="220" t="s">
        <v>589</v>
      </c>
      <c r="E158" s="235">
        <v>7644</v>
      </c>
      <c r="F158" s="236">
        <v>3000</v>
      </c>
    </row>
    <row r="159" spans="1:6" ht="12.75">
      <c r="A159" s="341"/>
      <c r="B159" s="240"/>
      <c r="C159" s="231" t="s">
        <v>483</v>
      </c>
      <c r="D159" s="220" t="s">
        <v>501</v>
      </c>
      <c r="E159" s="235">
        <v>6537</v>
      </c>
      <c r="F159" s="236">
        <v>8200</v>
      </c>
    </row>
    <row r="160" spans="1:6" ht="21">
      <c r="A160" s="341"/>
      <c r="B160" s="240"/>
      <c r="C160" s="231" t="s">
        <v>574</v>
      </c>
      <c r="D160" s="220" t="s">
        <v>575</v>
      </c>
      <c r="E160" s="235">
        <v>191</v>
      </c>
      <c r="F160" s="236">
        <v>3000</v>
      </c>
    </row>
    <row r="161" spans="1:6" ht="12.75">
      <c r="A161" s="341"/>
      <c r="B161" s="240"/>
      <c r="C161" s="231" t="s">
        <v>513</v>
      </c>
      <c r="D161" s="220" t="s">
        <v>514</v>
      </c>
      <c r="E161" s="235">
        <v>86730</v>
      </c>
      <c r="F161" s="236">
        <v>91400</v>
      </c>
    </row>
    <row r="162" spans="1:6" ht="12.75">
      <c r="A162" s="341"/>
      <c r="B162" s="240"/>
      <c r="C162" s="231" t="s">
        <v>515</v>
      </c>
      <c r="D162" s="220" t="s">
        <v>516</v>
      </c>
      <c r="E162" s="235">
        <v>4888</v>
      </c>
      <c r="F162" s="236">
        <v>27360</v>
      </c>
    </row>
    <row r="163" spans="1:6" ht="12.75">
      <c r="A163" s="341"/>
      <c r="B163" s="240"/>
      <c r="C163" s="231" t="s">
        <v>517</v>
      </c>
      <c r="D163" s="220" t="s">
        <v>518</v>
      </c>
      <c r="E163" s="235">
        <v>1100</v>
      </c>
      <c r="F163" s="236">
        <v>2000</v>
      </c>
    </row>
    <row r="164" spans="1:6" ht="12.75">
      <c r="A164" s="341"/>
      <c r="B164" s="240"/>
      <c r="C164" s="231" t="s">
        <v>467</v>
      </c>
      <c r="D164" s="220" t="s">
        <v>590</v>
      </c>
      <c r="E164" s="235">
        <v>9901</v>
      </c>
      <c r="F164" s="236">
        <v>10600</v>
      </c>
    </row>
    <row r="165" spans="1:6" ht="12.75">
      <c r="A165" s="341"/>
      <c r="B165" s="240"/>
      <c r="C165" s="231" t="s">
        <v>519</v>
      </c>
      <c r="D165" s="220" t="s">
        <v>591</v>
      </c>
      <c r="E165" s="235">
        <v>1345</v>
      </c>
      <c r="F165" s="236">
        <v>1450</v>
      </c>
    </row>
    <row r="166" spans="1:6" ht="21">
      <c r="A166" s="341"/>
      <c r="B166" s="240"/>
      <c r="C166" s="231" t="s">
        <v>523</v>
      </c>
      <c r="D166" s="220" t="s">
        <v>580</v>
      </c>
      <c r="E166" s="235">
        <v>3397</v>
      </c>
      <c r="F166" s="236">
        <v>3560</v>
      </c>
    </row>
    <row r="167" spans="1:6" ht="12.75">
      <c r="A167" s="341"/>
      <c r="B167" s="240"/>
      <c r="C167" s="231" t="s">
        <v>525</v>
      </c>
      <c r="D167" s="220" t="s">
        <v>526</v>
      </c>
      <c r="E167" s="235">
        <v>1973</v>
      </c>
      <c r="F167" s="236">
        <v>2100</v>
      </c>
    </row>
    <row r="168" spans="1:6" ht="12.75">
      <c r="A168" s="341"/>
      <c r="B168" s="240"/>
      <c r="C168" s="231" t="s">
        <v>544</v>
      </c>
      <c r="D168" s="220" t="s">
        <v>592</v>
      </c>
      <c r="E168" s="235">
        <v>950</v>
      </c>
      <c r="F168" s="236">
        <v>1000</v>
      </c>
    </row>
    <row r="169" spans="1:6" ht="21">
      <c r="A169" s="341"/>
      <c r="B169" s="241"/>
      <c r="C169" s="231" t="s">
        <v>502</v>
      </c>
      <c r="D169" s="220" t="s">
        <v>503</v>
      </c>
      <c r="E169" s="235">
        <v>52698</v>
      </c>
      <c r="F169" s="236">
        <v>52870</v>
      </c>
    </row>
    <row r="170" spans="1:6" ht="21">
      <c r="A170" s="341"/>
      <c r="B170" s="241"/>
      <c r="C170" s="231" t="s">
        <v>529</v>
      </c>
      <c r="D170" s="220" t="s">
        <v>579</v>
      </c>
      <c r="E170" s="235">
        <v>200</v>
      </c>
      <c r="F170" s="236">
        <v>500</v>
      </c>
    </row>
    <row r="171" spans="1:6" ht="21">
      <c r="A171" s="341"/>
      <c r="B171" s="241"/>
      <c r="C171" s="231" t="s">
        <v>531</v>
      </c>
      <c r="D171" s="220" t="s">
        <v>580</v>
      </c>
      <c r="E171" s="235">
        <v>6133</v>
      </c>
      <c r="F171" s="236">
        <v>6000</v>
      </c>
    </row>
    <row r="172" spans="1:6" ht="12.75">
      <c r="A172" s="341"/>
      <c r="B172" s="219" t="s">
        <v>593</v>
      </c>
      <c r="C172" s="227"/>
      <c r="D172" s="238" t="s">
        <v>594</v>
      </c>
      <c r="E172" s="224">
        <v>476705</v>
      </c>
      <c r="F172" s="225">
        <v>690300</v>
      </c>
    </row>
    <row r="173" spans="1:6" ht="12.75">
      <c r="A173" s="341"/>
      <c r="B173" s="239"/>
      <c r="C173" s="231" t="s">
        <v>493</v>
      </c>
      <c r="D173" s="220" t="s">
        <v>494</v>
      </c>
      <c r="E173" s="235">
        <v>77355</v>
      </c>
      <c r="F173" s="236">
        <v>80000</v>
      </c>
    </row>
    <row r="174" spans="1:6" ht="12.75">
      <c r="A174" s="341"/>
      <c r="B174" s="240"/>
      <c r="C174" s="231" t="s">
        <v>495</v>
      </c>
      <c r="D174" s="220" t="s">
        <v>496</v>
      </c>
      <c r="E174" s="235">
        <v>5250</v>
      </c>
      <c r="F174" s="236">
        <v>6000</v>
      </c>
    </row>
    <row r="175" spans="1:6" ht="12.75">
      <c r="A175" s="341"/>
      <c r="B175" s="240"/>
      <c r="C175" s="231" t="s">
        <v>497</v>
      </c>
      <c r="D175" s="220" t="s">
        <v>498</v>
      </c>
      <c r="E175" s="235">
        <v>13510</v>
      </c>
      <c r="F175" s="236">
        <v>13500</v>
      </c>
    </row>
    <row r="176" spans="1:6" ht="12.75">
      <c r="A176" s="341"/>
      <c r="B176" s="240"/>
      <c r="C176" s="231" t="s">
        <v>499</v>
      </c>
      <c r="D176" s="220" t="s">
        <v>500</v>
      </c>
      <c r="E176" s="235">
        <v>2000</v>
      </c>
      <c r="F176" s="236">
        <v>2000</v>
      </c>
    </row>
    <row r="177" spans="1:6" ht="12.75">
      <c r="A177" s="341"/>
      <c r="B177" s="240"/>
      <c r="C177" s="231" t="s">
        <v>483</v>
      </c>
      <c r="D177" s="220" t="s">
        <v>501</v>
      </c>
      <c r="E177" s="235">
        <v>30000</v>
      </c>
      <c r="F177" s="236">
        <v>30000</v>
      </c>
    </row>
    <row r="178" spans="1:6" ht="12.75">
      <c r="A178" s="341"/>
      <c r="B178" s="240"/>
      <c r="C178" s="231" t="s">
        <v>467</v>
      </c>
      <c r="D178" s="220" t="s">
        <v>595</v>
      </c>
      <c r="E178" s="235">
        <v>340000</v>
      </c>
      <c r="F178" s="236">
        <v>550000</v>
      </c>
    </row>
    <row r="179" spans="1:6" ht="12.75">
      <c r="A179" s="341"/>
      <c r="B179" s="240"/>
      <c r="C179" s="231" t="s">
        <v>544</v>
      </c>
      <c r="D179" s="220" t="s">
        <v>545</v>
      </c>
      <c r="E179" s="235">
        <v>4000</v>
      </c>
      <c r="F179" s="236">
        <v>4000</v>
      </c>
    </row>
    <row r="180" spans="1:6" ht="21">
      <c r="A180" s="341"/>
      <c r="B180" s="240"/>
      <c r="C180" s="231" t="s">
        <v>502</v>
      </c>
      <c r="D180" s="220" t="s">
        <v>503</v>
      </c>
      <c r="E180" s="235">
        <v>4590</v>
      </c>
      <c r="F180" s="236">
        <v>4800</v>
      </c>
    </row>
    <row r="181" spans="1:6" ht="21">
      <c r="A181" s="341"/>
      <c r="B181" s="219" t="s">
        <v>596</v>
      </c>
      <c r="C181" s="227"/>
      <c r="D181" s="238" t="s">
        <v>597</v>
      </c>
      <c r="E181" s="224">
        <v>25160</v>
      </c>
      <c r="F181" s="225">
        <v>26427</v>
      </c>
    </row>
    <row r="182" spans="1:6" ht="21">
      <c r="A182" s="341"/>
      <c r="B182" s="234"/>
      <c r="C182" s="231" t="s">
        <v>509</v>
      </c>
      <c r="D182" s="220" t="s">
        <v>570</v>
      </c>
      <c r="E182" s="235">
        <v>25160</v>
      </c>
      <c r="F182" s="236">
        <v>26427</v>
      </c>
    </row>
    <row r="183" spans="1:6" ht="12.75">
      <c r="A183" s="226"/>
      <c r="B183" s="219" t="s">
        <v>426</v>
      </c>
      <c r="C183" s="227"/>
      <c r="D183" s="228" t="s">
        <v>427</v>
      </c>
      <c r="E183" s="244">
        <v>6473</v>
      </c>
      <c r="F183" s="245">
        <v>0</v>
      </c>
    </row>
    <row r="184" spans="1:6" ht="21">
      <c r="A184" s="226"/>
      <c r="B184" s="234"/>
      <c r="C184" s="231" t="s">
        <v>509</v>
      </c>
      <c r="D184" s="220" t="s">
        <v>598</v>
      </c>
      <c r="E184" s="235">
        <v>6473</v>
      </c>
      <c r="F184" s="236">
        <v>0</v>
      </c>
    </row>
    <row r="185" spans="1:6" ht="12.75">
      <c r="A185" s="219" t="s">
        <v>428</v>
      </c>
      <c r="B185" s="219"/>
      <c r="C185" s="227"/>
      <c r="D185" s="228" t="s">
        <v>429</v>
      </c>
      <c r="E185" s="224">
        <v>58000</v>
      </c>
      <c r="F185" s="225">
        <v>58900</v>
      </c>
    </row>
    <row r="186" spans="1:6" ht="31.5">
      <c r="A186" s="218"/>
      <c r="B186" s="219" t="s">
        <v>430</v>
      </c>
      <c r="C186" s="227"/>
      <c r="D186" s="228" t="s">
        <v>599</v>
      </c>
      <c r="E186" s="229">
        <v>58000</v>
      </c>
      <c r="F186" s="230">
        <v>58900</v>
      </c>
    </row>
    <row r="187" spans="1:6" ht="12.75">
      <c r="A187" s="226"/>
      <c r="B187" s="239"/>
      <c r="C187" s="231" t="s">
        <v>506</v>
      </c>
      <c r="D187" s="220" t="s">
        <v>537</v>
      </c>
      <c r="E187" s="235">
        <v>0</v>
      </c>
      <c r="F187" s="236">
        <v>0</v>
      </c>
    </row>
    <row r="188" spans="1:6" ht="12.75">
      <c r="A188" s="226"/>
      <c r="B188" s="240"/>
      <c r="C188" s="231" t="s">
        <v>493</v>
      </c>
      <c r="D188" s="220" t="s">
        <v>494</v>
      </c>
      <c r="E188" s="235">
        <v>13900</v>
      </c>
      <c r="F188" s="236">
        <v>13200</v>
      </c>
    </row>
    <row r="189" spans="1:6" ht="12.75">
      <c r="A189" s="216"/>
      <c r="B189" s="226"/>
      <c r="C189" s="231" t="s">
        <v>495</v>
      </c>
      <c r="D189" s="220" t="s">
        <v>496</v>
      </c>
      <c r="E189" s="235">
        <v>0</v>
      </c>
      <c r="F189" s="236">
        <v>1010</v>
      </c>
    </row>
    <row r="190" spans="1:6" ht="12.75">
      <c r="A190" s="216"/>
      <c r="B190" s="226"/>
      <c r="C190" s="231" t="s">
        <v>497</v>
      </c>
      <c r="D190" s="220" t="s">
        <v>498</v>
      </c>
      <c r="E190" s="235">
        <v>2292</v>
      </c>
      <c r="F190" s="236">
        <v>2281</v>
      </c>
    </row>
    <row r="191" spans="1:6" ht="12.75">
      <c r="A191" s="216"/>
      <c r="B191" s="226"/>
      <c r="C191" s="231" t="s">
        <v>499</v>
      </c>
      <c r="D191" s="220" t="s">
        <v>500</v>
      </c>
      <c r="E191" s="235">
        <v>320</v>
      </c>
      <c r="F191" s="236">
        <v>323</v>
      </c>
    </row>
    <row r="192" spans="1:6" ht="12.75">
      <c r="A192" s="216"/>
      <c r="B192" s="226"/>
      <c r="C192" s="231" t="s">
        <v>481</v>
      </c>
      <c r="D192" s="220" t="s">
        <v>538</v>
      </c>
      <c r="E192" s="235">
        <v>18568</v>
      </c>
      <c r="F192" s="236">
        <v>7260</v>
      </c>
    </row>
    <row r="193" spans="1:6" ht="12.75">
      <c r="A193" s="216"/>
      <c r="B193" s="226"/>
      <c r="C193" s="231" t="s">
        <v>483</v>
      </c>
      <c r="D193" s="220" t="s">
        <v>501</v>
      </c>
      <c r="E193" s="235">
        <v>9100</v>
      </c>
      <c r="F193" s="236">
        <v>9700</v>
      </c>
    </row>
    <row r="194" spans="1:6" ht="12.75">
      <c r="A194" s="216"/>
      <c r="B194" s="226"/>
      <c r="C194" s="231" t="s">
        <v>513</v>
      </c>
      <c r="D194" s="220" t="s">
        <v>514</v>
      </c>
      <c r="E194" s="235">
        <v>2055</v>
      </c>
      <c r="F194" s="236">
        <v>1200</v>
      </c>
    </row>
    <row r="195" spans="1:6" ht="12.75">
      <c r="A195" s="216"/>
      <c r="B195" s="226"/>
      <c r="C195" s="231" t="s">
        <v>467</v>
      </c>
      <c r="D195" s="220" t="s">
        <v>468</v>
      </c>
      <c r="E195" s="235">
        <v>10500</v>
      </c>
      <c r="F195" s="236">
        <v>21976</v>
      </c>
    </row>
    <row r="196" spans="1:6" ht="12.75">
      <c r="A196" s="216"/>
      <c r="B196" s="226"/>
      <c r="C196" s="231" t="s">
        <v>525</v>
      </c>
      <c r="D196" s="220" t="s">
        <v>600</v>
      </c>
      <c r="E196" s="235">
        <v>500</v>
      </c>
      <c r="F196" s="236">
        <v>200</v>
      </c>
    </row>
    <row r="197" spans="1:6" ht="21">
      <c r="A197" s="251"/>
      <c r="B197" s="221"/>
      <c r="C197" s="231" t="s">
        <v>502</v>
      </c>
      <c r="D197" s="220" t="s">
        <v>503</v>
      </c>
      <c r="E197" s="235">
        <v>765</v>
      </c>
      <c r="F197" s="233">
        <v>750</v>
      </c>
    </row>
    <row r="198" spans="1:6" ht="12.75">
      <c r="A198" s="251"/>
      <c r="B198" s="221"/>
      <c r="C198" s="231" t="s">
        <v>527</v>
      </c>
      <c r="D198" s="220" t="s">
        <v>528</v>
      </c>
      <c r="E198" s="235">
        <v>0</v>
      </c>
      <c r="F198" s="233">
        <v>1000</v>
      </c>
    </row>
    <row r="199" spans="1:6" ht="12.75">
      <c r="A199" s="252">
        <v>852</v>
      </c>
      <c r="B199" s="221"/>
      <c r="C199" s="231"/>
      <c r="D199" s="228" t="s">
        <v>601</v>
      </c>
      <c r="E199" s="224">
        <v>4018226</v>
      </c>
      <c r="F199" s="225">
        <v>4475395</v>
      </c>
    </row>
    <row r="200" spans="1:6" ht="12.75">
      <c r="A200" s="216"/>
      <c r="B200" s="221" t="s">
        <v>602</v>
      </c>
      <c r="C200" s="231"/>
      <c r="D200" s="228" t="s">
        <v>603</v>
      </c>
      <c r="E200" s="229">
        <v>36000</v>
      </c>
      <c r="F200" s="230">
        <v>36000</v>
      </c>
    </row>
    <row r="201" spans="1:6" ht="21">
      <c r="A201" s="216"/>
      <c r="B201" s="221"/>
      <c r="C201" s="231" t="s">
        <v>604</v>
      </c>
      <c r="D201" s="220" t="s">
        <v>605</v>
      </c>
      <c r="E201" s="235">
        <v>36000</v>
      </c>
      <c r="F201" s="236">
        <v>36000</v>
      </c>
    </row>
    <row r="202" spans="1:6" ht="12.75">
      <c r="A202" s="216"/>
      <c r="B202" s="221" t="s">
        <v>436</v>
      </c>
      <c r="C202" s="231"/>
      <c r="D202" s="228" t="s">
        <v>606</v>
      </c>
      <c r="E202" s="253">
        <v>581981</v>
      </c>
      <c r="F202" s="245">
        <v>472000</v>
      </c>
    </row>
    <row r="203" spans="1:6" ht="12.75">
      <c r="A203" s="216"/>
      <c r="B203" s="226"/>
      <c r="C203" s="231" t="s">
        <v>493</v>
      </c>
      <c r="D203" s="220" t="s">
        <v>494</v>
      </c>
      <c r="E203" s="235">
        <v>252243</v>
      </c>
      <c r="F203" s="236">
        <v>154960</v>
      </c>
    </row>
    <row r="204" spans="1:6" ht="12.75">
      <c r="A204" s="216"/>
      <c r="B204" s="226"/>
      <c r="C204" s="231" t="s">
        <v>495</v>
      </c>
      <c r="D204" s="220" t="s">
        <v>496</v>
      </c>
      <c r="E204" s="235">
        <v>9894</v>
      </c>
      <c r="F204" s="236">
        <v>8285</v>
      </c>
    </row>
    <row r="205" spans="1:6" ht="12.75">
      <c r="A205" s="216"/>
      <c r="B205" s="226"/>
      <c r="C205" s="231" t="s">
        <v>497</v>
      </c>
      <c r="D205" s="220" t="s">
        <v>607</v>
      </c>
      <c r="E205" s="235">
        <v>52581</v>
      </c>
      <c r="F205" s="236">
        <v>29482</v>
      </c>
    </row>
    <row r="206" spans="1:6" ht="12.75">
      <c r="A206" s="216"/>
      <c r="B206" s="226"/>
      <c r="C206" s="231" t="s">
        <v>499</v>
      </c>
      <c r="D206" s="220" t="s">
        <v>608</v>
      </c>
      <c r="E206" s="235">
        <v>7292</v>
      </c>
      <c r="F206" s="236">
        <v>4000</v>
      </c>
    </row>
    <row r="207" spans="1:6" ht="12.75">
      <c r="A207" s="216"/>
      <c r="B207" s="226"/>
      <c r="C207" s="231" t="s">
        <v>481</v>
      </c>
      <c r="D207" s="220" t="s">
        <v>538</v>
      </c>
      <c r="E207" s="235">
        <v>9651</v>
      </c>
      <c r="F207" s="236">
        <v>3000</v>
      </c>
    </row>
    <row r="208" spans="1:6" ht="12.75">
      <c r="A208" s="216"/>
      <c r="B208" s="226"/>
      <c r="C208" s="231" t="s">
        <v>483</v>
      </c>
      <c r="D208" s="220" t="s">
        <v>501</v>
      </c>
      <c r="E208" s="235">
        <v>77650</v>
      </c>
      <c r="F208" s="236">
        <v>49723</v>
      </c>
    </row>
    <row r="209" spans="1:6" ht="12.75">
      <c r="A209" s="216"/>
      <c r="B209" s="226"/>
      <c r="C209" s="231" t="s">
        <v>584</v>
      </c>
      <c r="D209" s="220" t="s">
        <v>609</v>
      </c>
      <c r="E209" s="235">
        <v>12000</v>
      </c>
      <c r="F209" s="236">
        <v>19500</v>
      </c>
    </row>
    <row r="210" spans="1:6" ht="12.75">
      <c r="A210" s="216"/>
      <c r="B210" s="226"/>
      <c r="C210" s="231" t="s">
        <v>513</v>
      </c>
      <c r="D210" s="220" t="s">
        <v>514</v>
      </c>
      <c r="E210" s="235">
        <v>15820</v>
      </c>
      <c r="F210" s="236">
        <v>38000</v>
      </c>
    </row>
    <row r="211" spans="1:6" ht="12.75">
      <c r="A211" s="216"/>
      <c r="B211" s="226"/>
      <c r="C211" s="231" t="s">
        <v>467</v>
      </c>
      <c r="D211" s="220" t="s">
        <v>468</v>
      </c>
      <c r="E211" s="235">
        <v>35100</v>
      </c>
      <c r="F211" s="236">
        <v>26950</v>
      </c>
    </row>
    <row r="212" spans="1:6" ht="12.75">
      <c r="A212" s="216"/>
      <c r="B212" s="226"/>
      <c r="C212" s="231" t="s">
        <v>519</v>
      </c>
      <c r="D212" s="220" t="s">
        <v>610</v>
      </c>
      <c r="E212" s="235">
        <v>0</v>
      </c>
      <c r="F212" s="236">
        <v>1000</v>
      </c>
    </row>
    <row r="213" spans="1:6" ht="21">
      <c r="A213" s="216"/>
      <c r="B213" s="226"/>
      <c r="C213" s="231" t="s">
        <v>521</v>
      </c>
      <c r="D213" s="220" t="s">
        <v>611</v>
      </c>
      <c r="E213" s="235">
        <v>0</v>
      </c>
      <c r="F213" s="236">
        <v>800</v>
      </c>
    </row>
    <row r="214" spans="1:6" ht="21">
      <c r="A214" s="216"/>
      <c r="B214" s="226"/>
      <c r="C214" s="231" t="s">
        <v>523</v>
      </c>
      <c r="D214" s="220" t="s">
        <v>578</v>
      </c>
      <c r="E214" s="235">
        <v>0</v>
      </c>
      <c r="F214" s="236">
        <v>3000</v>
      </c>
    </row>
    <row r="215" spans="1:6" ht="12.75">
      <c r="A215" s="216"/>
      <c r="B215" s="226"/>
      <c r="C215" s="231" t="s">
        <v>525</v>
      </c>
      <c r="D215" s="220" t="s">
        <v>600</v>
      </c>
      <c r="E215" s="235">
        <v>500</v>
      </c>
      <c r="F215" s="236">
        <v>400</v>
      </c>
    </row>
    <row r="216" spans="1:6" ht="12.75">
      <c r="A216" s="216"/>
      <c r="B216" s="226"/>
      <c r="C216" s="231" t="s">
        <v>544</v>
      </c>
      <c r="D216" s="220" t="s">
        <v>545</v>
      </c>
      <c r="E216" s="235">
        <v>4000</v>
      </c>
      <c r="F216" s="236">
        <v>4800</v>
      </c>
    </row>
    <row r="217" spans="1:6" ht="21">
      <c r="A217" s="216"/>
      <c r="B217" s="226"/>
      <c r="C217" s="231" t="s">
        <v>502</v>
      </c>
      <c r="D217" s="220" t="s">
        <v>503</v>
      </c>
      <c r="E217" s="235">
        <v>5250</v>
      </c>
      <c r="F217" s="236">
        <v>5600</v>
      </c>
    </row>
    <row r="218" spans="1:6" ht="21">
      <c r="A218" s="216"/>
      <c r="B218" s="226"/>
      <c r="C218" s="231" t="s">
        <v>529</v>
      </c>
      <c r="D218" s="220" t="s">
        <v>579</v>
      </c>
      <c r="E218" s="235">
        <v>0</v>
      </c>
      <c r="F218" s="236">
        <v>2500</v>
      </c>
    </row>
    <row r="219" spans="1:6" ht="21">
      <c r="A219" s="216"/>
      <c r="B219" s="226"/>
      <c r="C219" s="231" t="s">
        <v>471</v>
      </c>
      <c r="D219" s="220" t="s">
        <v>472</v>
      </c>
      <c r="E219" s="235">
        <v>100000</v>
      </c>
      <c r="F219" s="236">
        <v>120000</v>
      </c>
    </row>
    <row r="220" spans="1:6" ht="31.5">
      <c r="A220" s="254"/>
      <c r="B220" s="219" t="s">
        <v>441</v>
      </c>
      <c r="C220" s="227"/>
      <c r="D220" s="228" t="s">
        <v>612</v>
      </c>
      <c r="E220" s="229">
        <v>2115856</v>
      </c>
      <c r="F220" s="230">
        <v>2616878</v>
      </c>
    </row>
    <row r="221" spans="1:6" ht="12.75">
      <c r="A221" s="254"/>
      <c r="B221" s="239"/>
      <c r="C221" s="231" t="s">
        <v>613</v>
      </c>
      <c r="D221" s="255" t="s">
        <v>614</v>
      </c>
      <c r="E221" s="235">
        <v>2006482</v>
      </c>
      <c r="F221" s="236">
        <v>2524300</v>
      </c>
    </row>
    <row r="222" spans="1:6" ht="12.75">
      <c r="A222" s="254"/>
      <c r="B222" s="240"/>
      <c r="C222" s="231" t="s">
        <v>493</v>
      </c>
      <c r="D222" s="220" t="s">
        <v>494</v>
      </c>
      <c r="E222" s="235">
        <v>67550</v>
      </c>
      <c r="F222" s="236">
        <v>56200</v>
      </c>
    </row>
    <row r="223" spans="1:6" ht="12.75">
      <c r="A223" s="254"/>
      <c r="B223" s="240"/>
      <c r="C223" s="231" t="s">
        <v>495</v>
      </c>
      <c r="D223" s="220" t="s">
        <v>615</v>
      </c>
      <c r="E223" s="235">
        <v>4410</v>
      </c>
      <c r="F223" s="236">
        <v>3900</v>
      </c>
    </row>
    <row r="224" spans="1:6" ht="12.75">
      <c r="A224" s="254"/>
      <c r="B224" s="240"/>
      <c r="C224" s="231" t="s">
        <v>497</v>
      </c>
      <c r="D224" s="220" t="s">
        <v>498</v>
      </c>
      <c r="E224" s="235">
        <v>12500</v>
      </c>
      <c r="F224" s="236">
        <v>10855</v>
      </c>
    </row>
    <row r="225" spans="1:6" ht="12.75">
      <c r="A225" s="254"/>
      <c r="B225" s="240"/>
      <c r="C225" s="231" t="s">
        <v>499</v>
      </c>
      <c r="D225" s="220" t="s">
        <v>500</v>
      </c>
      <c r="E225" s="235">
        <v>1684</v>
      </c>
      <c r="F225" s="236">
        <v>1523</v>
      </c>
    </row>
    <row r="226" spans="1:6" ht="12.75">
      <c r="A226" s="254"/>
      <c r="B226" s="240"/>
      <c r="C226" s="231" t="s">
        <v>483</v>
      </c>
      <c r="D226" s="220" t="s">
        <v>501</v>
      </c>
      <c r="E226" s="235">
        <v>11720</v>
      </c>
      <c r="F226" s="236">
        <v>3500</v>
      </c>
    </row>
    <row r="227" spans="1:6" ht="12.75">
      <c r="A227" s="254"/>
      <c r="B227" s="240"/>
      <c r="C227" s="231" t="s">
        <v>467</v>
      </c>
      <c r="D227" s="220" t="s">
        <v>468</v>
      </c>
      <c r="E227" s="235">
        <v>8660</v>
      </c>
      <c r="F227" s="236">
        <v>8000</v>
      </c>
    </row>
    <row r="228" spans="1:6" ht="12.75">
      <c r="A228" s="254"/>
      <c r="B228" s="240"/>
      <c r="C228" s="231" t="s">
        <v>519</v>
      </c>
      <c r="D228" s="220" t="s">
        <v>610</v>
      </c>
      <c r="E228" s="235">
        <v>0</v>
      </c>
      <c r="F228" s="236">
        <v>1000</v>
      </c>
    </row>
    <row r="229" spans="1:6" ht="21">
      <c r="A229" s="254"/>
      <c r="B229" s="240"/>
      <c r="C229" s="231" t="s">
        <v>523</v>
      </c>
      <c r="D229" s="220" t="s">
        <v>611</v>
      </c>
      <c r="E229" s="235">
        <v>0</v>
      </c>
      <c r="F229" s="236">
        <v>2400</v>
      </c>
    </row>
    <row r="230" spans="1:6" ht="12.75">
      <c r="A230" s="254"/>
      <c r="B230" s="240"/>
      <c r="C230" s="231" t="s">
        <v>525</v>
      </c>
      <c r="D230" s="220" t="s">
        <v>526</v>
      </c>
      <c r="E230" s="235">
        <v>600</v>
      </c>
      <c r="F230" s="236">
        <v>400</v>
      </c>
    </row>
    <row r="231" spans="1:6" ht="12.75">
      <c r="A231" s="254"/>
      <c r="B231" s="240"/>
      <c r="C231" s="231" t="s">
        <v>502</v>
      </c>
      <c r="D231" s="220" t="s">
        <v>616</v>
      </c>
      <c r="E231" s="235">
        <v>2250</v>
      </c>
      <c r="F231" s="236">
        <v>2000</v>
      </c>
    </row>
    <row r="232" spans="1:6" ht="21">
      <c r="A232" s="254"/>
      <c r="B232" s="240"/>
      <c r="C232" s="231" t="s">
        <v>529</v>
      </c>
      <c r="D232" s="220" t="s">
        <v>579</v>
      </c>
      <c r="E232" s="235">
        <v>0</v>
      </c>
      <c r="F232" s="236">
        <v>1500</v>
      </c>
    </row>
    <row r="233" spans="1:6" ht="21">
      <c r="A233" s="254"/>
      <c r="B233" s="240"/>
      <c r="C233" s="231" t="s">
        <v>531</v>
      </c>
      <c r="D233" s="220" t="s">
        <v>580</v>
      </c>
      <c r="E233" s="235">
        <v>0</v>
      </c>
      <c r="F233" s="236">
        <v>1300</v>
      </c>
    </row>
    <row r="234" spans="1:6" ht="31.5">
      <c r="A234" s="254"/>
      <c r="B234" s="221" t="s">
        <v>444</v>
      </c>
      <c r="C234" s="231"/>
      <c r="D234" s="228" t="s">
        <v>617</v>
      </c>
      <c r="E234" s="229">
        <v>15935</v>
      </c>
      <c r="F234" s="230">
        <v>15000</v>
      </c>
    </row>
    <row r="235" spans="1:6" ht="12.75">
      <c r="A235" s="254"/>
      <c r="B235" s="241"/>
      <c r="C235" s="231" t="s">
        <v>618</v>
      </c>
      <c r="D235" s="220" t="s">
        <v>542</v>
      </c>
      <c r="E235" s="235">
        <v>15935</v>
      </c>
      <c r="F235" s="236">
        <v>15000</v>
      </c>
    </row>
    <row r="236" spans="1:6" ht="31.5">
      <c r="A236" s="254"/>
      <c r="B236" s="219" t="s">
        <v>446</v>
      </c>
      <c r="C236" s="227"/>
      <c r="D236" s="228" t="s">
        <v>619</v>
      </c>
      <c r="E236" s="229">
        <v>474653</v>
      </c>
      <c r="F236" s="230">
        <v>477000</v>
      </c>
    </row>
    <row r="237" spans="1:6" ht="12.75">
      <c r="A237" s="216"/>
      <c r="B237" s="218"/>
      <c r="C237" s="231" t="s">
        <v>613</v>
      </c>
      <c r="D237" s="220" t="s">
        <v>614</v>
      </c>
      <c r="E237" s="235">
        <v>474653</v>
      </c>
      <c r="F237" s="236">
        <v>477000</v>
      </c>
    </row>
    <row r="238" spans="1:6" ht="21">
      <c r="A238" s="216"/>
      <c r="B238" s="221" t="s">
        <v>620</v>
      </c>
      <c r="C238" s="231"/>
      <c r="D238" s="228" t="s">
        <v>621</v>
      </c>
      <c r="E238" s="224">
        <v>240000</v>
      </c>
      <c r="F238" s="230">
        <v>400000</v>
      </c>
    </row>
    <row r="239" spans="1:6" ht="12.75">
      <c r="A239" s="216"/>
      <c r="B239" s="241"/>
      <c r="C239" s="231" t="s">
        <v>613</v>
      </c>
      <c r="D239" s="220" t="s">
        <v>614</v>
      </c>
      <c r="E239" s="235">
        <v>240000</v>
      </c>
      <c r="F239" s="236">
        <v>400000</v>
      </c>
    </row>
    <row r="240" spans="1:6" ht="12.75">
      <c r="A240" s="254"/>
      <c r="B240" s="219" t="s">
        <v>449</v>
      </c>
      <c r="C240" s="227"/>
      <c r="D240" s="228" t="s">
        <v>622</v>
      </c>
      <c r="E240" s="229">
        <v>283990</v>
      </c>
      <c r="F240" s="230">
        <v>322461</v>
      </c>
    </row>
    <row r="241" spans="1:6" ht="21">
      <c r="A241" s="341"/>
      <c r="B241" s="239"/>
      <c r="C241" s="231" t="s">
        <v>509</v>
      </c>
      <c r="D241" s="220" t="s">
        <v>570</v>
      </c>
      <c r="E241" s="235">
        <v>5000</v>
      </c>
      <c r="F241" s="236">
        <v>5200</v>
      </c>
    </row>
    <row r="242" spans="1:6" ht="12.75">
      <c r="A242" s="341"/>
      <c r="B242" s="226"/>
      <c r="C242" s="231" t="s">
        <v>493</v>
      </c>
      <c r="D242" s="220" t="s">
        <v>494</v>
      </c>
      <c r="E242" s="242">
        <v>191600</v>
      </c>
      <c r="F242" s="243">
        <v>212360</v>
      </c>
    </row>
    <row r="243" spans="1:6" ht="12.75">
      <c r="A243" s="341"/>
      <c r="B243" s="240"/>
      <c r="C243" s="231" t="s">
        <v>495</v>
      </c>
      <c r="D243" s="220" t="s">
        <v>496</v>
      </c>
      <c r="E243" s="235">
        <v>13670</v>
      </c>
      <c r="F243" s="236">
        <v>15000</v>
      </c>
    </row>
    <row r="244" spans="1:6" ht="12.75">
      <c r="A244" s="341"/>
      <c r="B244" s="240"/>
      <c r="C244" s="231" t="s">
        <v>497</v>
      </c>
      <c r="D244" s="220" t="s">
        <v>498</v>
      </c>
      <c r="E244" s="235">
        <v>35183</v>
      </c>
      <c r="F244" s="236">
        <v>41052</v>
      </c>
    </row>
    <row r="245" spans="1:6" ht="12.75">
      <c r="A245" s="341"/>
      <c r="B245" s="240"/>
      <c r="C245" s="231" t="s">
        <v>499</v>
      </c>
      <c r="D245" s="220" t="s">
        <v>500</v>
      </c>
      <c r="E245" s="235">
        <v>4738</v>
      </c>
      <c r="F245" s="236">
        <v>5569</v>
      </c>
    </row>
    <row r="246" spans="1:6" ht="12.75">
      <c r="A246" s="341"/>
      <c r="B246" s="240"/>
      <c r="C246" s="231" t="s">
        <v>481</v>
      </c>
      <c r="D246" s="220" t="s">
        <v>538</v>
      </c>
      <c r="E246" s="235">
        <v>1500</v>
      </c>
      <c r="F246" s="236">
        <v>2000</v>
      </c>
    </row>
    <row r="247" spans="1:6" ht="12.75">
      <c r="A247" s="341"/>
      <c r="B247" s="240"/>
      <c r="C247" s="231" t="s">
        <v>483</v>
      </c>
      <c r="D247" s="220" t="s">
        <v>501</v>
      </c>
      <c r="E247" s="235">
        <v>12414</v>
      </c>
      <c r="F247" s="236">
        <v>4000</v>
      </c>
    </row>
    <row r="248" spans="1:6" ht="12.75">
      <c r="A248" s="341"/>
      <c r="B248" s="240"/>
      <c r="C248" s="231" t="s">
        <v>513</v>
      </c>
      <c r="D248" s="220" t="s">
        <v>514</v>
      </c>
      <c r="E248" s="235">
        <v>0</v>
      </c>
      <c r="F248" s="236">
        <v>10500</v>
      </c>
    </row>
    <row r="249" spans="1:6" ht="12.75">
      <c r="A249" s="341"/>
      <c r="B249" s="240"/>
      <c r="C249" s="231" t="s">
        <v>467</v>
      </c>
      <c r="D249" s="220" t="s">
        <v>468</v>
      </c>
      <c r="E249" s="235">
        <v>12460</v>
      </c>
      <c r="F249" s="236">
        <v>8200</v>
      </c>
    </row>
    <row r="250" spans="1:6" ht="12.75">
      <c r="A250" s="341"/>
      <c r="B250" s="240"/>
      <c r="C250" s="231" t="s">
        <v>519</v>
      </c>
      <c r="D250" s="220" t="s">
        <v>610</v>
      </c>
      <c r="E250" s="235">
        <v>0</v>
      </c>
      <c r="F250" s="236">
        <v>1000</v>
      </c>
    </row>
    <row r="251" spans="1:6" ht="21">
      <c r="A251" s="341"/>
      <c r="B251" s="240"/>
      <c r="C251" s="231" t="s">
        <v>521</v>
      </c>
      <c r="D251" s="220" t="s">
        <v>611</v>
      </c>
      <c r="E251" s="235">
        <v>0</v>
      </c>
      <c r="F251" s="236">
        <v>1680</v>
      </c>
    </row>
    <row r="252" spans="1:6" ht="21">
      <c r="A252" s="341"/>
      <c r="B252" s="240"/>
      <c r="C252" s="231" t="s">
        <v>523</v>
      </c>
      <c r="D252" s="220" t="s">
        <v>578</v>
      </c>
      <c r="E252" s="235">
        <v>0</v>
      </c>
      <c r="F252" s="236">
        <v>4200</v>
      </c>
    </row>
    <row r="253" spans="1:6" ht="12.75">
      <c r="A253" s="341"/>
      <c r="B253" s="240"/>
      <c r="C253" s="231" t="s">
        <v>525</v>
      </c>
      <c r="D253" s="220" t="s">
        <v>526</v>
      </c>
      <c r="E253" s="235">
        <v>2000</v>
      </c>
      <c r="F253" s="236">
        <v>1000</v>
      </c>
    </row>
    <row r="254" spans="1:6" ht="12.75">
      <c r="A254" s="226"/>
      <c r="B254" s="240"/>
      <c r="C254" s="231" t="s">
        <v>544</v>
      </c>
      <c r="D254" s="220" t="s">
        <v>545</v>
      </c>
      <c r="E254" s="235">
        <v>550</v>
      </c>
      <c r="F254" s="236">
        <v>600</v>
      </c>
    </row>
    <row r="255" spans="1:6" ht="21">
      <c r="A255" s="226"/>
      <c r="B255" s="221"/>
      <c r="C255" s="231" t="s">
        <v>502</v>
      </c>
      <c r="D255" s="220" t="s">
        <v>503</v>
      </c>
      <c r="E255" s="235">
        <v>4875</v>
      </c>
      <c r="F255" s="236">
        <v>5600</v>
      </c>
    </row>
    <row r="256" spans="1:6" ht="21">
      <c r="A256" s="226"/>
      <c r="B256" s="221"/>
      <c r="C256" s="231" t="s">
        <v>529</v>
      </c>
      <c r="D256" s="220" t="s">
        <v>579</v>
      </c>
      <c r="E256" s="235">
        <v>0</v>
      </c>
      <c r="F256" s="236">
        <v>2500</v>
      </c>
    </row>
    <row r="257" spans="1:6" ht="21">
      <c r="A257" s="226"/>
      <c r="B257" s="221"/>
      <c r="C257" s="231" t="s">
        <v>531</v>
      </c>
      <c r="D257" s="220" t="s">
        <v>580</v>
      </c>
      <c r="E257" s="235">
        <v>0</v>
      </c>
      <c r="F257" s="236">
        <v>2000</v>
      </c>
    </row>
    <row r="258" spans="1:6" ht="12.75">
      <c r="A258" s="226"/>
      <c r="B258" s="221" t="s">
        <v>452</v>
      </c>
      <c r="C258" s="231"/>
      <c r="D258" s="228" t="s">
        <v>623</v>
      </c>
      <c r="E258" s="229">
        <v>17811</v>
      </c>
      <c r="F258" s="230">
        <v>19056</v>
      </c>
    </row>
    <row r="259" spans="1:6" ht="12.75">
      <c r="A259" s="226"/>
      <c r="B259" s="221"/>
      <c r="C259" s="231" t="s">
        <v>493</v>
      </c>
      <c r="D259" s="220" t="s">
        <v>624</v>
      </c>
      <c r="E259" s="235">
        <v>7290</v>
      </c>
      <c r="F259" s="236">
        <v>14030</v>
      </c>
    </row>
    <row r="260" spans="1:6" ht="12.75">
      <c r="A260" s="226"/>
      <c r="B260" s="221"/>
      <c r="C260" s="231" t="s">
        <v>495</v>
      </c>
      <c r="D260" s="220" t="s">
        <v>496</v>
      </c>
      <c r="E260" s="235">
        <v>866</v>
      </c>
      <c r="F260" s="236">
        <v>1120</v>
      </c>
    </row>
    <row r="261" spans="1:6" ht="12.75">
      <c r="A261" s="226"/>
      <c r="B261" s="221"/>
      <c r="C261" s="231" t="s">
        <v>497</v>
      </c>
      <c r="D261" s="220" t="s">
        <v>677</v>
      </c>
      <c r="E261" s="235">
        <v>5120</v>
      </c>
      <c r="F261" s="236">
        <v>2736</v>
      </c>
    </row>
    <row r="262" spans="1:6" ht="12.75">
      <c r="A262" s="226"/>
      <c r="B262" s="221"/>
      <c r="C262" s="231" t="s">
        <v>499</v>
      </c>
      <c r="D262" s="220" t="s">
        <v>608</v>
      </c>
      <c r="E262" s="235">
        <v>285</v>
      </c>
      <c r="F262" s="236">
        <v>370</v>
      </c>
    </row>
    <row r="263" spans="1:6" ht="12.75">
      <c r="A263" s="226"/>
      <c r="B263" s="221"/>
      <c r="C263" s="231" t="s">
        <v>481</v>
      </c>
      <c r="D263" s="220" t="s">
        <v>538</v>
      </c>
      <c r="E263" s="235">
        <v>3500</v>
      </c>
      <c r="F263" s="236">
        <v>0</v>
      </c>
    </row>
    <row r="264" spans="1:6" ht="21">
      <c r="A264" s="226"/>
      <c r="B264" s="221"/>
      <c r="C264" s="231" t="s">
        <v>502</v>
      </c>
      <c r="D264" s="220" t="s">
        <v>503</v>
      </c>
      <c r="E264" s="235">
        <v>750</v>
      </c>
      <c r="F264" s="236">
        <v>800</v>
      </c>
    </row>
    <row r="265" spans="1:6" ht="21">
      <c r="A265" s="226"/>
      <c r="B265" s="219" t="s">
        <v>625</v>
      </c>
      <c r="C265" s="227"/>
      <c r="D265" s="228" t="s">
        <v>626</v>
      </c>
      <c r="E265" s="229">
        <v>212000</v>
      </c>
      <c r="F265" s="230">
        <v>117000</v>
      </c>
    </row>
    <row r="266" spans="1:6" ht="42">
      <c r="A266" s="226"/>
      <c r="B266" s="218"/>
      <c r="C266" s="231" t="s">
        <v>456</v>
      </c>
      <c r="D266" s="220" t="s">
        <v>627</v>
      </c>
      <c r="E266" s="232">
        <v>20000</v>
      </c>
      <c r="F266" s="233">
        <v>0</v>
      </c>
    </row>
    <row r="267" spans="1:6" ht="12.75">
      <c r="A267" s="226"/>
      <c r="B267" s="218"/>
      <c r="C267" s="231" t="s">
        <v>613</v>
      </c>
      <c r="D267" s="220" t="s">
        <v>628</v>
      </c>
      <c r="E267" s="235">
        <v>168000</v>
      </c>
      <c r="F267" s="236">
        <v>92000</v>
      </c>
    </row>
    <row r="268" spans="1:6" ht="12.75">
      <c r="A268" s="226"/>
      <c r="B268" s="240"/>
      <c r="C268" s="231" t="s">
        <v>467</v>
      </c>
      <c r="D268" s="220" t="s">
        <v>468</v>
      </c>
      <c r="E268" s="235">
        <v>6000</v>
      </c>
      <c r="F268" s="236">
        <v>7000</v>
      </c>
    </row>
    <row r="269" spans="1:6" ht="12.75">
      <c r="A269" s="226"/>
      <c r="B269" s="241"/>
      <c r="C269" s="231" t="s">
        <v>544</v>
      </c>
      <c r="D269" s="220" t="s">
        <v>545</v>
      </c>
      <c r="E269" s="235">
        <v>18000</v>
      </c>
      <c r="F269" s="236">
        <v>18000</v>
      </c>
    </row>
    <row r="270" spans="1:6" ht="12.75">
      <c r="A270" s="226"/>
      <c r="B270" s="221" t="s">
        <v>629</v>
      </c>
      <c r="C270" s="231"/>
      <c r="D270" s="228" t="s">
        <v>630</v>
      </c>
      <c r="E270" s="229">
        <v>40000</v>
      </c>
      <c r="F270" s="230">
        <v>0</v>
      </c>
    </row>
    <row r="271" spans="1:6" ht="31.5">
      <c r="A271" s="226"/>
      <c r="B271" s="221"/>
      <c r="C271" s="231" t="s">
        <v>631</v>
      </c>
      <c r="D271" s="220" t="s">
        <v>632</v>
      </c>
      <c r="E271" s="235">
        <v>40000</v>
      </c>
      <c r="F271" s="236">
        <v>0</v>
      </c>
    </row>
    <row r="272" spans="1:6" ht="12.75">
      <c r="A272" s="226" t="s">
        <v>633</v>
      </c>
      <c r="B272" s="241"/>
      <c r="C272" s="231"/>
      <c r="D272" s="228" t="s">
        <v>458</v>
      </c>
      <c r="E272" s="256">
        <v>78283</v>
      </c>
      <c r="F272" s="257">
        <v>0</v>
      </c>
    </row>
    <row r="273" spans="1:6" ht="12.75">
      <c r="A273" s="226"/>
      <c r="B273" s="221" t="s">
        <v>634</v>
      </c>
      <c r="C273" s="231"/>
      <c r="D273" s="228" t="s">
        <v>459</v>
      </c>
      <c r="E273" s="258">
        <v>78283</v>
      </c>
      <c r="F273" s="259">
        <v>0</v>
      </c>
    </row>
    <row r="274" spans="1:6" ht="12.75">
      <c r="A274" s="226"/>
      <c r="B274" s="241"/>
      <c r="C274" s="231" t="s">
        <v>635</v>
      </c>
      <c r="D274" s="220" t="s">
        <v>636</v>
      </c>
      <c r="E274" s="235">
        <v>61335</v>
      </c>
      <c r="F274" s="236">
        <v>0</v>
      </c>
    </row>
    <row r="275" spans="1:6" ht="12.75">
      <c r="A275" s="226"/>
      <c r="B275" s="241"/>
      <c r="C275" s="231" t="s">
        <v>637</v>
      </c>
      <c r="D275" s="220" t="s">
        <v>638</v>
      </c>
      <c r="E275" s="235">
        <v>16948</v>
      </c>
      <c r="F275" s="236">
        <v>0</v>
      </c>
    </row>
    <row r="276" spans="1:6" ht="21">
      <c r="A276" s="219" t="s">
        <v>639</v>
      </c>
      <c r="B276" s="219"/>
      <c r="C276" s="227"/>
      <c r="D276" s="228" t="s">
        <v>640</v>
      </c>
      <c r="E276" s="224">
        <v>322000</v>
      </c>
      <c r="F276" s="225">
        <v>350000</v>
      </c>
    </row>
    <row r="277" spans="1:6" ht="12.75">
      <c r="A277" s="342"/>
      <c r="B277" s="219" t="s">
        <v>641</v>
      </c>
      <c r="C277" s="227"/>
      <c r="D277" s="228" t="s">
        <v>642</v>
      </c>
      <c r="E277" s="229">
        <v>80000</v>
      </c>
      <c r="F277" s="230">
        <v>84000</v>
      </c>
    </row>
    <row r="278" spans="1:6" ht="12.75">
      <c r="A278" s="341"/>
      <c r="B278" s="219"/>
      <c r="C278" s="231" t="s">
        <v>467</v>
      </c>
      <c r="D278" s="220" t="s">
        <v>468</v>
      </c>
      <c r="E278" s="235">
        <v>80000</v>
      </c>
      <c r="F278" s="236">
        <v>84000</v>
      </c>
    </row>
    <row r="279" spans="1:6" ht="21">
      <c r="A279" s="341"/>
      <c r="B279" s="219" t="s">
        <v>643</v>
      </c>
      <c r="C279" s="227"/>
      <c r="D279" s="228" t="s">
        <v>644</v>
      </c>
      <c r="E279" s="229">
        <v>500</v>
      </c>
      <c r="F279" s="230">
        <v>5000</v>
      </c>
    </row>
    <row r="280" spans="1:6" ht="12.75">
      <c r="A280" s="341"/>
      <c r="B280" s="219"/>
      <c r="C280" s="231" t="s">
        <v>467</v>
      </c>
      <c r="D280" s="237" t="s">
        <v>468</v>
      </c>
      <c r="E280" s="235">
        <v>500</v>
      </c>
      <c r="F280" s="236">
        <v>5000</v>
      </c>
    </row>
    <row r="281" spans="1:6" ht="12.75">
      <c r="A281" s="341"/>
      <c r="B281" s="219" t="s">
        <v>645</v>
      </c>
      <c r="C281" s="227"/>
      <c r="D281" s="228" t="s">
        <v>646</v>
      </c>
      <c r="E281" s="229">
        <v>235000</v>
      </c>
      <c r="F281" s="230">
        <v>240000</v>
      </c>
    </row>
    <row r="282" spans="1:6" ht="12.75">
      <c r="A282" s="341"/>
      <c r="B282" s="219"/>
      <c r="C282" s="231" t="s">
        <v>513</v>
      </c>
      <c r="D282" s="220" t="s">
        <v>514</v>
      </c>
      <c r="E282" s="235">
        <v>235000</v>
      </c>
      <c r="F282" s="236">
        <v>240000</v>
      </c>
    </row>
    <row r="283" spans="1:6" ht="12.75">
      <c r="A283" s="226"/>
      <c r="B283" s="219" t="s">
        <v>647</v>
      </c>
      <c r="C283" s="227"/>
      <c r="D283" s="228" t="s">
        <v>648</v>
      </c>
      <c r="E283" s="229">
        <v>6500</v>
      </c>
      <c r="F283" s="230">
        <v>21000</v>
      </c>
    </row>
    <row r="284" spans="1:6" ht="12.75">
      <c r="A284" s="226"/>
      <c r="B284" s="226"/>
      <c r="C284" s="231" t="s">
        <v>467</v>
      </c>
      <c r="D284" s="220" t="s">
        <v>468</v>
      </c>
      <c r="E284" s="235">
        <v>0</v>
      </c>
      <c r="F284" s="236">
        <v>10000</v>
      </c>
    </row>
    <row r="285" spans="1:6" ht="12.75">
      <c r="A285" s="226"/>
      <c r="B285" s="240"/>
      <c r="C285" s="231" t="s">
        <v>544</v>
      </c>
      <c r="D285" s="220" t="s">
        <v>592</v>
      </c>
      <c r="E285" s="235">
        <v>6000</v>
      </c>
      <c r="F285" s="236">
        <v>6000</v>
      </c>
    </row>
    <row r="286" spans="1:6" ht="21">
      <c r="A286" s="226"/>
      <c r="B286" s="240"/>
      <c r="C286" s="231" t="s">
        <v>649</v>
      </c>
      <c r="D286" s="220" t="s">
        <v>650</v>
      </c>
      <c r="E286" s="235">
        <v>500</v>
      </c>
      <c r="F286" s="236">
        <v>5000</v>
      </c>
    </row>
    <row r="287" spans="1:6" ht="21">
      <c r="A287" s="219" t="s">
        <v>651</v>
      </c>
      <c r="B287" s="219"/>
      <c r="C287" s="227"/>
      <c r="D287" s="228" t="s">
        <v>460</v>
      </c>
      <c r="E287" s="224">
        <v>316266</v>
      </c>
      <c r="F287" s="225">
        <v>589160</v>
      </c>
    </row>
    <row r="288" spans="1:6" ht="12.75">
      <c r="A288" s="218"/>
      <c r="B288" s="219" t="s">
        <v>652</v>
      </c>
      <c r="C288" s="227"/>
      <c r="D288" s="228" t="s">
        <v>653</v>
      </c>
      <c r="E288" s="229">
        <v>12000</v>
      </c>
      <c r="F288" s="230">
        <v>10000</v>
      </c>
    </row>
    <row r="289" spans="1:6" ht="52.5">
      <c r="A289" s="226"/>
      <c r="B289" s="219"/>
      <c r="C289" s="231" t="s">
        <v>654</v>
      </c>
      <c r="D289" s="237" t="s">
        <v>655</v>
      </c>
      <c r="E289" s="235">
        <v>12000</v>
      </c>
      <c r="F289" s="236">
        <v>10000</v>
      </c>
    </row>
    <row r="290" spans="1:6" ht="21">
      <c r="A290" s="341"/>
      <c r="B290" s="219" t="s">
        <v>656</v>
      </c>
      <c r="C290" s="227"/>
      <c r="D290" s="228" t="s">
        <v>657</v>
      </c>
      <c r="E290" s="229">
        <v>158329</v>
      </c>
      <c r="F290" s="230">
        <v>177300</v>
      </c>
    </row>
    <row r="291" spans="1:6" ht="21">
      <c r="A291" s="341"/>
      <c r="B291" s="218"/>
      <c r="C291" s="231" t="s">
        <v>658</v>
      </c>
      <c r="D291" s="220" t="s">
        <v>659</v>
      </c>
      <c r="E291" s="235">
        <v>158329</v>
      </c>
      <c r="F291" s="236">
        <v>177300</v>
      </c>
    </row>
    <row r="292" spans="1:6" ht="12.75">
      <c r="A292" s="226"/>
      <c r="B292" s="219" t="s">
        <v>660</v>
      </c>
      <c r="C292" s="227"/>
      <c r="D292" s="228" t="s">
        <v>661</v>
      </c>
      <c r="E292" s="229">
        <v>135345</v>
      </c>
      <c r="F292" s="230">
        <v>151600</v>
      </c>
    </row>
    <row r="293" spans="1:6" ht="21">
      <c r="A293" s="226"/>
      <c r="B293" s="241"/>
      <c r="C293" s="231" t="s">
        <v>658</v>
      </c>
      <c r="D293" s="220" t="s">
        <v>659</v>
      </c>
      <c r="E293" s="235">
        <v>135345</v>
      </c>
      <c r="F293" s="236">
        <v>151600</v>
      </c>
    </row>
    <row r="294" spans="1:6" ht="12.75">
      <c r="A294" s="226"/>
      <c r="B294" s="219" t="s">
        <v>662</v>
      </c>
      <c r="C294" s="227"/>
      <c r="D294" s="228" t="s">
        <v>427</v>
      </c>
      <c r="E294" s="229">
        <v>10592</v>
      </c>
      <c r="F294" s="230">
        <v>250260</v>
      </c>
    </row>
    <row r="295" spans="1:6" ht="12.75">
      <c r="A295" s="226"/>
      <c r="B295" s="219"/>
      <c r="C295" s="231" t="s">
        <v>513</v>
      </c>
      <c r="D295" s="220" t="s">
        <v>514</v>
      </c>
      <c r="E295" s="235">
        <v>2000</v>
      </c>
      <c r="F295" s="236">
        <v>2000</v>
      </c>
    </row>
    <row r="296" spans="1:6" ht="21">
      <c r="A296" s="226"/>
      <c r="B296" s="219"/>
      <c r="C296" s="231" t="s">
        <v>473</v>
      </c>
      <c r="D296" s="220" t="s">
        <v>472</v>
      </c>
      <c r="E296" s="235">
        <v>0</v>
      </c>
      <c r="F296" s="236">
        <v>171100</v>
      </c>
    </row>
    <row r="297" spans="1:6" ht="21">
      <c r="A297" s="226"/>
      <c r="B297" s="219"/>
      <c r="C297" s="231" t="s">
        <v>474</v>
      </c>
      <c r="D297" s="220" t="s">
        <v>472</v>
      </c>
      <c r="E297" s="235">
        <v>8592</v>
      </c>
      <c r="F297" s="236">
        <v>77160</v>
      </c>
    </row>
    <row r="298" spans="1:6" ht="12.75">
      <c r="A298" s="342" t="s">
        <v>663</v>
      </c>
      <c r="B298" s="219"/>
      <c r="C298" s="227"/>
      <c r="D298" s="228" t="s">
        <v>664</v>
      </c>
      <c r="E298" s="224">
        <v>45000</v>
      </c>
      <c r="F298" s="225">
        <v>45000</v>
      </c>
    </row>
    <row r="299" spans="1:6" ht="21">
      <c r="A299" s="335"/>
      <c r="B299" s="219" t="s">
        <v>665</v>
      </c>
      <c r="C299" s="227"/>
      <c r="D299" s="228" t="s">
        <v>666</v>
      </c>
      <c r="E299" s="229">
        <v>45000</v>
      </c>
      <c r="F299" s="230">
        <v>45000</v>
      </c>
    </row>
    <row r="300" spans="1:6" ht="53.25" thickBot="1">
      <c r="A300" s="335"/>
      <c r="B300" s="260"/>
      <c r="C300" s="261" t="s">
        <v>654</v>
      </c>
      <c r="D300" s="262" t="s">
        <v>667</v>
      </c>
      <c r="E300" s="263">
        <v>45000</v>
      </c>
      <c r="F300" s="264">
        <v>45000</v>
      </c>
    </row>
    <row r="301" spans="1:6" ht="13.5" thickBot="1">
      <c r="A301" s="336"/>
      <c r="B301" s="265"/>
      <c r="C301" s="266"/>
      <c r="D301" s="267" t="s">
        <v>668</v>
      </c>
      <c r="E301" s="268">
        <v>14041244</v>
      </c>
      <c r="F301" s="269">
        <v>18296337</v>
      </c>
    </row>
    <row r="302" spans="1:6" ht="12.75">
      <c r="A302" s="270"/>
      <c r="B302" s="271"/>
      <c r="C302" s="271"/>
      <c r="D302" s="272" t="s">
        <v>669</v>
      </c>
      <c r="E302" s="273">
        <v>13757608</v>
      </c>
      <c r="F302" s="274">
        <v>14604747</v>
      </c>
    </row>
    <row r="303" spans="1:6" ht="12.75">
      <c r="A303" s="270"/>
      <c r="B303" s="271"/>
      <c r="C303" s="271"/>
      <c r="D303" s="275" t="s">
        <v>670</v>
      </c>
      <c r="E303" s="276">
        <v>4828342</v>
      </c>
      <c r="F303" s="276">
        <v>4954754</v>
      </c>
    </row>
    <row r="304" spans="1:6" ht="12.75">
      <c r="A304" s="270"/>
      <c r="B304" s="271"/>
      <c r="C304" s="271"/>
      <c r="D304" s="275" t="s">
        <v>671</v>
      </c>
      <c r="E304" s="277">
        <v>1432136</v>
      </c>
      <c r="F304" s="277">
        <v>1472826</v>
      </c>
    </row>
    <row r="305" spans="1:6" ht="12.75">
      <c r="A305" s="270"/>
      <c r="B305" s="271"/>
      <c r="C305" s="271"/>
      <c r="D305" s="278" t="s">
        <v>672</v>
      </c>
      <c r="E305" s="278" t="s">
        <v>678</v>
      </c>
      <c r="F305" s="277">
        <v>383900</v>
      </c>
    </row>
    <row r="306" spans="1:6" ht="12.75">
      <c r="A306" s="270"/>
      <c r="B306" s="271"/>
      <c r="C306" s="271"/>
      <c r="D306" s="278" t="s">
        <v>673</v>
      </c>
      <c r="E306" s="278" t="s">
        <v>679</v>
      </c>
      <c r="F306" s="278" t="s">
        <v>679</v>
      </c>
    </row>
    <row r="307" spans="1:6" ht="22.5">
      <c r="A307" s="270"/>
      <c r="B307" s="271"/>
      <c r="C307" s="271"/>
      <c r="D307" s="279" t="s">
        <v>674</v>
      </c>
      <c r="E307" s="279" t="s">
        <v>680</v>
      </c>
      <c r="F307" s="280">
        <v>0</v>
      </c>
    </row>
    <row r="308" spans="1:6" ht="12.75">
      <c r="A308" s="270"/>
      <c r="B308" s="271"/>
      <c r="C308" s="271"/>
      <c r="D308" s="281" t="s">
        <v>675</v>
      </c>
      <c r="E308" s="282">
        <v>283636</v>
      </c>
      <c r="F308" s="282">
        <v>3691590</v>
      </c>
    </row>
    <row r="309" spans="1:6" ht="12.75">
      <c r="A309" s="283"/>
      <c r="B309" s="284"/>
      <c r="C309" s="285"/>
      <c r="D309" s="278" t="s">
        <v>676</v>
      </c>
      <c r="E309" s="286">
        <v>283636</v>
      </c>
      <c r="F309" s="286">
        <v>3691590</v>
      </c>
    </row>
  </sheetData>
  <mergeCells count="20">
    <mergeCell ref="A16:A17"/>
    <mergeCell ref="F3:F5"/>
    <mergeCell ref="A3:A5"/>
    <mergeCell ref="D3:D5"/>
    <mergeCell ref="B3:B5"/>
    <mergeCell ref="A298:A301"/>
    <mergeCell ref="A78:A79"/>
    <mergeCell ref="A95:A97"/>
    <mergeCell ref="A98:A101"/>
    <mergeCell ref="A106:A182"/>
    <mergeCell ref="A1:F1"/>
    <mergeCell ref="A241:A253"/>
    <mergeCell ref="A277:A282"/>
    <mergeCell ref="A290:A291"/>
    <mergeCell ref="A22:A23"/>
    <mergeCell ref="A25:A29"/>
    <mergeCell ref="A34:A68"/>
    <mergeCell ref="A69:A71"/>
    <mergeCell ref="E3:E5"/>
    <mergeCell ref="C3:C5"/>
  </mergeCells>
  <printOptions horizontalCentered="1"/>
  <pageMargins left="0.984251968503937" right="0.7874015748031497" top="1.4960629921259843" bottom="0.7874015748031497" header="0.5118110236220472" footer="0.5118110236220472"/>
  <pageSetup horizontalDpi="600" verticalDpi="600" orientation="portrait" paperSize="9" r:id="rId1"/>
  <headerFooter alignWithMargins="0">
    <oddHeader>&amp;RZałącznik nr 2
do uchwały Rady Miejskiej w Pieniężnie nr III/11/06
z dnia 14 grudnia 2006r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O1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11.75390625" style="2" customWidth="1"/>
    <col min="13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327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0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9" t="s">
        <v>47</v>
      </c>
    </row>
    <row r="3" spans="1:15" s="56" customFormat="1" ht="19.5" customHeight="1">
      <c r="A3" s="328" t="s">
        <v>73</v>
      </c>
      <c r="B3" s="328" t="s">
        <v>2</v>
      </c>
      <c r="C3" s="328" t="s">
        <v>46</v>
      </c>
      <c r="D3" s="362" t="s">
        <v>162</v>
      </c>
      <c r="E3" s="329" t="s">
        <v>143</v>
      </c>
      <c r="F3" s="329" t="s">
        <v>158</v>
      </c>
      <c r="G3" s="329" t="s">
        <v>107</v>
      </c>
      <c r="H3" s="329"/>
      <c r="I3" s="329"/>
      <c r="J3" s="329"/>
      <c r="K3" s="329"/>
      <c r="L3" s="329"/>
      <c r="M3" s="329"/>
      <c r="N3" s="329"/>
      <c r="O3" s="330" t="s">
        <v>161</v>
      </c>
    </row>
    <row r="4" spans="1:15" s="56" customFormat="1" ht="19.5" customHeight="1">
      <c r="A4" s="328"/>
      <c r="B4" s="328"/>
      <c r="C4" s="328"/>
      <c r="D4" s="363"/>
      <c r="E4" s="329"/>
      <c r="F4" s="329"/>
      <c r="G4" s="329" t="s">
        <v>93</v>
      </c>
      <c r="H4" s="329" t="s">
        <v>20</v>
      </c>
      <c r="I4" s="329"/>
      <c r="J4" s="329"/>
      <c r="K4" s="329"/>
      <c r="L4" s="365">
        <v>2008</v>
      </c>
      <c r="M4" s="329">
        <v>2009</v>
      </c>
      <c r="N4" s="329">
        <v>2010</v>
      </c>
      <c r="O4" s="330"/>
    </row>
    <row r="5" spans="1:15" s="56" customFormat="1" ht="29.25" customHeight="1">
      <c r="A5" s="328"/>
      <c r="B5" s="328"/>
      <c r="C5" s="328"/>
      <c r="D5" s="363"/>
      <c r="E5" s="329"/>
      <c r="F5" s="329"/>
      <c r="G5" s="329"/>
      <c r="H5" s="329" t="s">
        <v>159</v>
      </c>
      <c r="I5" s="329" t="s">
        <v>141</v>
      </c>
      <c r="J5" s="329" t="s">
        <v>94</v>
      </c>
      <c r="K5" s="329" t="s">
        <v>142</v>
      </c>
      <c r="L5" s="366"/>
      <c r="M5" s="329"/>
      <c r="N5" s="329"/>
      <c r="O5" s="330"/>
    </row>
    <row r="6" spans="1:15" s="56" customFormat="1" ht="19.5" customHeight="1">
      <c r="A6" s="328"/>
      <c r="B6" s="328"/>
      <c r="C6" s="328"/>
      <c r="D6" s="363"/>
      <c r="E6" s="329"/>
      <c r="F6" s="329"/>
      <c r="G6" s="329"/>
      <c r="H6" s="329"/>
      <c r="I6" s="329"/>
      <c r="J6" s="329"/>
      <c r="K6" s="329"/>
      <c r="L6" s="366"/>
      <c r="M6" s="329"/>
      <c r="N6" s="329"/>
      <c r="O6" s="330"/>
    </row>
    <row r="7" spans="1:15" s="56" customFormat="1" ht="19.5" customHeight="1">
      <c r="A7" s="328"/>
      <c r="B7" s="328"/>
      <c r="C7" s="328"/>
      <c r="D7" s="364"/>
      <c r="E7" s="329"/>
      <c r="F7" s="329"/>
      <c r="G7" s="329"/>
      <c r="H7" s="329"/>
      <c r="I7" s="329"/>
      <c r="J7" s="329"/>
      <c r="K7" s="329"/>
      <c r="L7" s="367"/>
      <c r="M7" s="329"/>
      <c r="N7" s="329"/>
      <c r="O7" s="330"/>
    </row>
    <row r="8" spans="1:15" ht="7.5" customHeight="1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/>
      <c r="M8" s="288">
        <v>12</v>
      </c>
      <c r="N8" s="288">
        <v>13</v>
      </c>
      <c r="O8" s="18">
        <v>14</v>
      </c>
    </row>
    <row r="9" spans="1:15" ht="73.5" customHeight="1">
      <c r="A9" s="289" t="s">
        <v>13</v>
      </c>
      <c r="B9" s="290">
        <v>801</v>
      </c>
      <c r="C9" s="290">
        <v>8010</v>
      </c>
      <c r="D9" s="290">
        <v>6050</v>
      </c>
      <c r="E9" s="291" t="s">
        <v>281</v>
      </c>
      <c r="F9" s="291">
        <v>10770700</v>
      </c>
      <c r="G9" s="291">
        <v>5000</v>
      </c>
      <c r="H9" s="291">
        <v>5000</v>
      </c>
      <c r="I9" s="291"/>
      <c r="J9" s="292" t="s">
        <v>160</v>
      </c>
      <c r="K9" s="290"/>
      <c r="L9" s="290">
        <v>3500000</v>
      </c>
      <c r="M9" s="290">
        <v>3500000</v>
      </c>
      <c r="N9" s="290">
        <v>3765700</v>
      </c>
      <c r="O9" s="127" t="s">
        <v>282</v>
      </c>
    </row>
    <row r="10" spans="1:15" ht="45">
      <c r="A10" s="293" t="s">
        <v>14</v>
      </c>
      <c r="B10" s="294"/>
      <c r="C10" s="294"/>
      <c r="D10" s="294"/>
      <c r="E10" s="294"/>
      <c r="F10" s="294"/>
      <c r="G10" s="294"/>
      <c r="H10" s="294"/>
      <c r="I10" s="294"/>
      <c r="J10" s="295" t="s">
        <v>160</v>
      </c>
      <c r="K10" s="294"/>
      <c r="L10" s="294"/>
      <c r="M10" s="294"/>
      <c r="N10" s="294"/>
      <c r="O10" s="22"/>
    </row>
    <row r="11" spans="1:15" ht="45">
      <c r="A11" s="293" t="s">
        <v>15</v>
      </c>
      <c r="B11" s="294"/>
      <c r="C11" s="294"/>
      <c r="D11" s="294"/>
      <c r="E11" s="294"/>
      <c r="F11" s="294"/>
      <c r="G11" s="294"/>
      <c r="H11" s="294"/>
      <c r="I11" s="294"/>
      <c r="J11" s="296" t="s">
        <v>160</v>
      </c>
      <c r="K11" s="294"/>
      <c r="L11" s="294"/>
      <c r="M11" s="294"/>
      <c r="N11" s="294"/>
      <c r="O11" s="22"/>
    </row>
    <row r="12" spans="1:15" ht="45">
      <c r="A12" s="293" t="s">
        <v>1</v>
      </c>
      <c r="B12" s="294"/>
      <c r="C12" s="294"/>
      <c r="D12" s="294"/>
      <c r="E12" s="294"/>
      <c r="F12" s="294"/>
      <c r="G12" s="294"/>
      <c r="H12" s="294"/>
      <c r="I12" s="294"/>
      <c r="J12" s="296" t="s">
        <v>160</v>
      </c>
      <c r="K12" s="294"/>
      <c r="L12" s="294"/>
      <c r="M12" s="294"/>
      <c r="N12" s="294"/>
      <c r="O12" s="61"/>
    </row>
    <row r="13" spans="1:15" ht="22.5" customHeight="1">
      <c r="A13" s="361" t="s">
        <v>150</v>
      </c>
      <c r="B13" s="361"/>
      <c r="C13" s="361"/>
      <c r="D13" s="361"/>
      <c r="E13" s="361"/>
      <c r="F13" s="297">
        <v>10770700</v>
      </c>
      <c r="G13" s="297">
        <v>5000</v>
      </c>
      <c r="H13" s="297">
        <v>5000</v>
      </c>
      <c r="I13" s="298"/>
      <c r="J13" s="298"/>
      <c r="K13" s="298"/>
      <c r="L13" s="297">
        <v>3500000</v>
      </c>
      <c r="M13" s="297">
        <v>3500000</v>
      </c>
      <c r="N13" s="297">
        <v>3765700</v>
      </c>
      <c r="O13" s="72" t="s">
        <v>55</v>
      </c>
    </row>
    <row r="15" ht="12.75">
      <c r="A15" s="2" t="s">
        <v>100</v>
      </c>
    </row>
    <row r="16" ht="12.75">
      <c r="A16" s="2" t="s">
        <v>95</v>
      </c>
    </row>
    <row r="17" ht="12.75">
      <c r="A17" s="2" t="s">
        <v>96</v>
      </c>
    </row>
    <row r="18" ht="12.75">
      <c r="A18" s="2" t="s">
        <v>97</v>
      </c>
    </row>
    <row r="20" ht="14.25">
      <c r="A20" s="77" t="s">
        <v>163</v>
      </c>
    </row>
  </sheetData>
  <mergeCells count="19">
    <mergeCell ref="M4:M7"/>
    <mergeCell ref="A13:E13"/>
    <mergeCell ref="H4:K4"/>
    <mergeCell ref="H5:H7"/>
    <mergeCell ref="I5:I7"/>
    <mergeCell ref="J5:J7"/>
    <mergeCell ref="K5:K7"/>
    <mergeCell ref="D3:D7"/>
    <mergeCell ref="L4:L7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6" r:id="rId1"/>
  <headerFooter alignWithMargins="0">
    <oddHeader>&amp;R&amp;9Załącznik nr 3
do uchwały Rady Miejskiej w Pieniężnie nr.III /11/06 
z dnia 14 grudnia 2006r.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00390625" defaultRowHeight="12.75"/>
  <cols>
    <col min="1" max="1" width="5.625" style="2" customWidth="1"/>
    <col min="2" max="2" width="5.125" style="2" customWidth="1"/>
    <col min="3" max="3" width="6.75390625" style="2" customWidth="1"/>
    <col min="4" max="4" width="7.7539062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327" t="s">
        <v>106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0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9" t="s">
        <v>47</v>
      </c>
    </row>
    <row r="3" spans="1:12" s="56" customFormat="1" ht="19.5" customHeight="1">
      <c r="A3" s="328" t="s">
        <v>73</v>
      </c>
      <c r="B3" s="328" t="s">
        <v>2</v>
      </c>
      <c r="C3" s="328" t="s">
        <v>46</v>
      </c>
      <c r="D3" s="362" t="s">
        <v>162</v>
      </c>
      <c r="E3" s="329" t="s">
        <v>164</v>
      </c>
      <c r="F3" s="329" t="s">
        <v>158</v>
      </c>
      <c r="G3" s="329" t="s">
        <v>107</v>
      </c>
      <c r="H3" s="329"/>
      <c r="I3" s="329"/>
      <c r="J3" s="329"/>
      <c r="K3" s="329"/>
      <c r="L3" s="329" t="s">
        <v>161</v>
      </c>
    </row>
    <row r="4" spans="1:12" s="56" customFormat="1" ht="19.5" customHeight="1">
      <c r="A4" s="328"/>
      <c r="B4" s="328"/>
      <c r="C4" s="328"/>
      <c r="D4" s="363"/>
      <c r="E4" s="329"/>
      <c r="F4" s="329"/>
      <c r="G4" s="329" t="s">
        <v>93</v>
      </c>
      <c r="H4" s="329" t="s">
        <v>20</v>
      </c>
      <c r="I4" s="329"/>
      <c r="J4" s="329"/>
      <c r="K4" s="329"/>
      <c r="L4" s="329"/>
    </row>
    <row r="5" spans="1:12" s="56" customFormat="1" ht="29.25" customHeight="1">
      <c r="A5" s="328"/>
      <c r="B5" s="328"/>
      <c r="C5" s="328"/>
      <c r="D5" s="363"/>
      <c r="E5" s="329"/>
      <c r="F5" s="329"/>
      <c r="G5" s="329"/>
      <c r="H5" s="329" t="s">
        <v>159</v>
      </c>
      <c r="I5" s="329" t="s">
        <v>141</v>
      </c>
      <c r="J5" s="329" t="s">
        <v>165</v>
      </c>
      <c r="K5" s="329" t="s">
        <v>142</v>
      </c>
      <c r="L5" s="329"/>
    </row>
    <row r="6" spans="1:12" s="56" customFormat="1" ht="19.5" customHeight="1">
      <c r="A6" s="328"/>
      <c r="B6" s="328"/>
      <c r="C6" s="328"/>
      <c r="D6" s="363"/>
      <c r="E6" s="329"/>
      <c r="F6" s="329"/>
      <c r="G6" s="329"/>
      <c r="H6" s="329"/>
      <c r="I6" s="329"/>
      <c r="J6" s="329"/>
      <c r="K6" s="329"/>
      <c r="L6" s="329"/>
    </row>
    <row r="7" spans="1:12" s="56" customFormat="1" ht="19.5" customHeight="1">
      <c r="A7" s="328"/>
      <c r="B7" s="328"/>
      <c r="C7" s="328"/>
      <c r="D7" s="364"/>
      <c r="E7" s="329"/>
      <c r="F7" s="329"/>
      <c r="G7" s="329"/>
      <c r="H7" s="329"/>
      <c r="I7" s="329"/>
      <c r="J7" s="329"/>
      <c r="K7" s="329"/>
      <c r="L7" s="329"/>
    </row>
    <row r="8" spans="1:12" ht="7.5" customHeight="1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8">
        <v>12</v>
      </c>
    </row>
    <row r="9" spans="1:12" ht="39.75" customHeight="1">
      <c r="A9" s="289" t="s">
        <v>13</v>
      </c>
      <c r="B9" s="290">
        <v>10</v>
      </c>
      <c r="C9" s="290">
        <v>1010</v>
      </c>
      <c r="D9" s="290">
        <v>6050</v>
      </c>
      <c r="E9" s="291" t="s">
        <v>254</v>
      </c>
      <c r="F9" s="299">
        <v>570000</v>
      </c>
      <c r="G9" s="299">
        <v>570000</v>
      </c>
      <c r="H9" s="300"/>
      <c r="I9" s="300">
        <v>570000</v>
      </c>
      <c r="J9" s="292" t="s">
        <v>160</v>
      </c>
      <c r="K9" s="290"/>
      <c r="L9" s="289" t="s">
        <v>260</v>
      </c>
    </row>
    <row r="10" spans="1:12" ht="63.75" customHeight="1">
      <c r="A10" s="301">
        <v>2</v>
      </c>
      <c r="B10" s="302">
        <v>10</v>
      </c>
      <c r="C10" s="302">
        <v>1010</v>
      </c>
      <c r="D10" s="302">
        <v>6050</v>
      </c>
      <c r="E10" s="296" t="s">
        <v>684</v>
      </c>
      <c r="F10" s="303">
        <v>74500</v>
      </c>
      <c r="G10" s="303">
        <v>74500</v>
      </c>
      <c r="H10" s="304"/>
      <c r="I10" s="304">
        <v>74500</v>
      </c>
      <c r="J10" s="305"/>
      <c r="K10" s="302"/>
      <c r="L10" s="301" t="s">
        <v>261</v>
      </c>
    </row>
    <row r="11" spans="1:12" ht="54.75" customHeight="1">
      <c r="A11" s="301">
        <v>3</v>
      </c>
      <c r="B11" s="302">
        <v>10</v>
      </c>
      <c r="C11" s="302">
        <v>1010</v>
      </c>
      <c r="D11" s="302">
        <v>6050</v>
      </c>
      <c r="E11" s="296" t="s">
        <v>685</v>
      </c>
      <c r="F11" s="303">
        <v>36000</v>
      </c>
      <c r="G11" s="303">
        <v>36000</v>
      </c>
      <c r="H11" s="304"/>
      <c r="I11" s="304">
        <v>36000</v>
      </c>
      <c r="J11" s="305"/>
      <c r="K11" s="302"/>
      <c r="L11" s="301" t="s">
        <v>261</v>
      </c>
    </row>
    <row r="12" spans="1:12" ht="45">
      <c r="A12" s="293" t="s">
        <v>15</v>
      </c>
      <c r="B12" s="294">
        <v>750</v>
      </c>
      <c r="C12" s="294">
        <v>75023</v>
      </c>
      <c r="D12" s="294">
        <v>6058</v>
      </c>
      <c r="E12" s="295" t="s">
        <v>262</v>
      </c>
      <c r="F12" s="306">
        <v>2607830</v>
      </c>
      <c r="G12" s="306">
        <v>2607830</v>
      </c>
      <c r="H12" s="306"/>
      <c r="I12" s="307">
        <v>741171</v>
      </c>
      <c r="J12" s="303" t="s">
        <v>160</v>
      </c>
      <c r="K12" s="307">
        <v>1866659</v>
      </c>
      <c r="L12" s="293" t="s">
        <v>261</v>
      </c>
    </row>
    <row r="13" spans="1:12" ht="45">
      <c r="A13" s="293">
        <v>4</v>
      </c>
      <c r="B13" s="294">
        <v>750</v>
      </c>
      <c r="C13" s="294">
        <v>75023</v>
      </c>
      <c r="D13" s="294">
        <v>6060</v>
      </c>
      <c r="E13" s="295" t="s">
        <v>263</v>
      </c>
      <c r="F13" s="306">
        <v>30000</v>
      </c>
      <c r="G13" s="306">
        <v>30000</v>
      </c>
      <c r="H13" s="306">
        <v>30000</v>
      </c>
      <c r="I13" s="306"/>
      <c r="J13" s="303"/>
      <c r="K13" s="294"/>
      <c r="L13" s="293" t="s">
        <v>261</v>
      </c>
    </row>
    <row r="14" spans="1:12" ht="23.25" customHeight="1">
      <c r="A14" s="293">
        <v>6</v>
      </c>
      <c r="B14" s="294">
        <v>852</v>
      </c>
      <c r="C14" s="294">
        <v>85203</v>
      </c>
      <c r="D14" s="294">
        <v>6050</v>
      </c>
      <c r="E14" s="295" t="s">
        <v>266</v>
      </c>
      <c r="F14" s="306">
        <v>120000</v>
      </c>
      <c r="G14" s="306">
        <v>120000</v>
      </c>
      <c r="H14" s="306"/>
      <c r="I14" s="306">
        <v>40000</v>
      </c>
      <c r="J14" s="303" t="s">
        <v>264</v>
      </c>
      <c r="K14" s="294"/>
      <c r="L14" s="293" t="s">
        <v>261</v>
      </c>
    </row>
    <row r="15" spans="1:12" ht="43.5" customHeight="1">
      <c r="A15" s="293">
        <v>7</v>
      </c>
      <c r="B15" s="294">
        <v>921</v>
      </c>
      <c r="C15" s="294">
        <v>92195</v>
      </c>
      <c r="D15" s="294">
        <v>6058</v>
      </c>
      <c r="E15" s="295" t="s">
        <v>267</v>
      </c>
      <c r="F15" s="306">
        <v>248260</v>
      </c>
      <c r="G15" s="306">
        <v>248260</v>
      </c>
      <c r="H15" s="307"/>
      <c r="I15" s="307">
        <v>77160</v>
      </c>
      <c r="J15" s="303" t="s">
        <v>265</v>
      </c>
      <c r="K15" s="307">
        <v>171100</v>
      </c>
      <c r="L15" s="293" t="s">
        <v>261</v>
      </c>
    </row>
    <row r="16" spans="1:12" ht="22.5" customHeight="1">
      <c r="A16" s="361" t="s">
        <v>150</v>
      </c>
      <c r="B16" s="361"/>
      <c r="C16" s="361"/>
      <c r="D16" s="361"/>
      <c r="E16" s="361"/>
      <c r="F16" s="217">
        <v>3686590</v>
      </c>
      <c r="G16" s="217">
        <v>3686590</v>
      </c>
      <c r="H16" s="217">
        <v>30000</v>
      </c>
      <c r="I16" s="217">
        <v>1538831</v>
      </c>
      <c r="J16" s="217">
        <v>80000</v>
      </c>
      <c r="K16" s="217">
        <v>2037759</v>
      </c>
      <c r="L16" s="308" t="s">
        <v>55</v>
      </c>
    </row>
    <row r="17" spans="1:12" ht="12.75">
      <c r="A17" s="7" t="s">
        <v>100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7" t="s">
        <v>95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7" t="s">
        <v>96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 t="s">
        <v>97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mergeCells count="16">
    <mergeCell ref="F3:F7"/>
    <mergeCell ref="H4:K4"/>
    <mergeCell ref="H5:H7"/>
    <mergeCell ref="I5:I7"/>
    <mergeCell ref="J5:J7"/>
    <mergeCell ref="K5:K7"/>
    <mergeCell ref="A16:E16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3a
do uchwały Rady Miejskiej w Pieniężnie nr III/11/06 
z dnia 14 grudnia 2006r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:Q1"/>
    </sheetView>
  </sheetViews>
  <sheetFormatPr defaultColWidth="9.00390625" defaultRowHeight="12.75"/>
  <cols>
    <col min="1" max="1" width="3.625" style="13" bestFit="1" customWidth="1"/>
    <col min="2" max="2" width="22.625" style="13" bestFit="1" customWidth="1"/>
    <col min="3" max="3" width="8.00390625" style="13" customWidth="1"/>
    <col min="4" max="4" width="9.25390625" style="13" customWidth="1"/>
    <col min="5" max="5" width="9.375" style="13" customWidth="1"/>
    <col min="6" max="6" width="9.125" style="13" customWidth="1"/>
    <col min="7" max="7" width="9.00390625" style="13" customWidth="1"/>
    <col min="8" max="8" width="7.37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3.75390625" style="13" customWidth="1"/>
    <col min="15" max="15" width="8.25390625" style="13" customWidth="1"/>
    <col min="16" max="16" width="7.875" style="13" customWidth="1"/>
    <col min="17" max="17" width="8.75390625" style="13" customWidth="1"/>
    <col min="18" max="16384" width="10.25390625" style="13" customWidth="1"/>
  </cols>
  <sheetData>
    <row r="1" spans="1:17" ht="12.75">
      <c r="A1" s="396" t="s">
        <v>144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3" spans="1:17" ht="11.25">
      <c r="A3" s="368" t="s">
        <v>73</v>
      </c>
      <c r="B3" s="368" t="s">
        <v>109</v>
      </c>
      <c r="C3" s="372" t="s">
        <v>110</v>
      </c>
      <c r="D3" s="372" t="s">
        <v>168</v>
      </c>
      <c r="E3" s="372" t="s">
        <v>149</v>
      </c>
      <c r="F3" s="368" t="s">
        <v>6</v>
      </c>
      <c r="G3" s="368"/>
      <c r="H3" s="368" t="s">
        <v>107</v>
      </c>
      <c r="I3" s="368"/>
      <c r="J3" s="368"/>
      <c r="K3" s="368"/>
      <c r="L3" s="368"/>
      <c r="M3" s="368"/>
      <c r="N3" s="368"/>
      <c r="O3" s="368"/>
      <c r="P3" s="368"/>
      <c r="Q3" s="368"/>
    </row>
    <row r="4" spans="1:17" ht="11.25">
      <c r="A4" s="368"/>
      <c r="B4" s="368"/>
      <c r="C4" s="372"/>
      <c r="D4" s="372"/>
      <c r="E4" s="372"/>
      <c r="F4" s="372" t="s">
        <v>146</v>
      </c>
      <c r="G4" s="372" t="s">
        <v>147</v>
      </c>
      <c r="H4" s="368" t="s">
        <v>101</v>
      </c>
      <c r="I4" s="368"/>
      <c r="J4" s="368"/>
      <c r="K4" s="368"/>
      <c r="L4" s="368"/>
      <c r="M4" s="368"/>
      <c r="N4" s="368"/>
      <c r="O4" s="368"/>
      <c r="P4" s="368"/>
      <c r="Q4" s="368"/>
    </row>
    <row r="5" spans="1:17" ht="11.25">
      <c r="A5" s="368"/>
      <c r="B5" s="368"/>
      <c r="C5" s="372"/>
      <c r="D5" s="372"/>
      <c r="E5" s="372"/>
      <c r="F5" s="372"/>
      <c r="G5" s="372"/>
      <c r="H5" s="372" t="s">
        <v>112</v>
      </c>
      <c r="I5" s="368" t="s">
        <v>113</v>
      </c>
      <c r="J5" s="368"/>
      <c r="K5" s="368"/>
      <c r="L5" s="368"/>
      <c r="M5" s="368"/>
      <c r="N5" s="368"/>
      <c r="O5" s="368"/>
      <c r="P5" s="368"/>
      <c r="Q5" s="368"/>
    </row>
    <row r="6" spans="1:17" ht="14.25" customHeight="1">
      <c r="A6" s="368"/>
      <c r="B6" s="368"/>
      <c r="C6" s="372"/>
      <c r="D6" s="372"/>
      <c r="E6" s="372"/>
      <c r="F6" s="372"/>
      <c r="G6" s="372"/>
      <c r="H6" s="372"/>
      <c r="I6" s="368" t="s">
        <v>114</v>
      </c>
      <c r="J6" s="368"/>
      <c r="K6" s="368"/>
      <c r="L6" s="368"/>
      <c r="M6" s="368" t="s">
        <v>111</v>
      </c>
      <c r="N6" s="368"/>
      <c r="O6" s="368"/>
      <c r="P6" s="368"/>
      <c r="Q6" s="368"/>
    </row>
    <row r="7" spans="1:17" ht="12.75" customHeight="1">
      <c r="A7" s="368"/>
      <c r="B7" s="368"/>
      <c r="C7" s="372"/>
      <c r="D7" s="372"/>
      <c r="E7" s="372"/>
      <c r="F7" s="372"/>
      <c r="G7" s="372"/>
      <c r="H7" s="372"/>
      <c r="I7" s="372" t="s">
        <v>115</v>
      </c>
      <c r="J7" s="368" t="s">
        <v>116</v>
      </c>
      <c r="K7" s="368"/>
      <c r="L7" s="368"/>
      <c r="M7" s="372" t="s">
        <v>117</v>
      </c>
      <c r="N7" s="372" t="s">
        <v>116</v>
      </c>
      <c r="O7" s="372"/>
      <c r="P7" s="372"/>
      <c r="Q7" s="372"/>
    </row>
    <row r="8" spans="1:17" ht="48" customHeight="1">
      <c r="A8" s="368"/>
      <c r="B8" s="368"/>
      <c r="C8" s="372"/>
      <c r="D8" s="372"/>
      <c r="E8" s="372"/>
      <c r="F8" s="372"/>
      <c r="G8" s="372"/>
      <c r="H8" s="372"/>
      <c r="I8" s="372"/>
      <c r="J8" s="54" t="s">
        <v>148</v>
      </c>
      <c r="K8" s="54" t="s">
        <v>118</v>
      </c>
      <c r="L8" s="54" t="s">
        <v>119</v>
      </c>
      <c r="M8" s="372"/>
      <c r="N8" s="54" t="s">
        <v>120</v>
      </c>
      <c r="O8" s="54" t="s">
        <v>148</v>
      </c>
      <c r="P8" s="54" t="s">
        <v>118</v>
      </c>
      <c r="Q8" s="54" t="s">
        <v>121</v>
      </c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s="74" customFormat="1" ht="11.25">
      <c r="A10" s="63">
        <v>1</v>
      </c>
      <c r="B10" s="73" t="s">
        <v>122</v>
      </c>
      <c r="C10" s="373" t="s">
        <v>55</v>
      </c>
      <c r="D10" s="374"/>
      <c r="E10" s="73">
        <v>13626790</v>
      </c>
      <c r="F10" s="73">
        <v>3514756</v>
      </c>
      <c r="G10" s="73">
        <v>10112034</v>
      </c>
      <c r="H10" s="73">
        <v>2861090</v>
      </c>
      <c r="I10" s="73">
        <v>823331</v>
      </c>
      <c r="J10" s="73">
        <v>818331</v>
      </c>
      <c r="K10" s="73"/>
      <c r="L10" s="73">
        <v>5000</v>
      </c>
      <c r="M10" s="73">
        <v>2037759</v>
      </c>
      <c r="N10" s="73">
        <v>2037759</v>
      </c>
      <c r="O10" s="73"/>
      <c r="P10" s="73"/>
      <c r="Q10" s="73"/>
    </row>
    <row r="11" spans="1:17" ht="11.25">
      <c r="A11" s="371" t="s">
        <v>123</v>
      </c>
      <c r="B11" s="64" t="s">
        <v>269</v>
      </c>
      <c r="C11" s="375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7"/>
    </row>
    <row r="12" spans="1:17" ht="11.25">
      <c r="A12" s="371"/>
      <c r="B12" s="64" t="s">
        <v>270</v>
      </c>
      <c r="C12" s="378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80"/>
    </row>
    <row r="13" spans="1:17" ht="45">
      <c r="A13" s="371"/>
      <c r="B13" s="125" t="s">
        <v>271</v>
      </c>
      <c r="C13" s="378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80"/>
    </row>
    <row r="14" spans="1:17" ht="33.75">
      <c r="A14" s="371"/>
      <c r="B14" s="126" t="s">
        <v>268</v>
      </c>
      <c r="C14" s="381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3"/>
    </row>
    <row r="15" spans="1:17" ht="11.25">
      <c r="A15" s="371"/>
      <c r="B15" s="64" t="s">
        <v>124</v>
      </c>
      <c r="C15" s="65">
        <v>352</v>
      </c>
      <c r="D15" s="64" t="s">
        <v>272</v>
      </c>
      <c r="E15" s="64">
        <v>2607830</v>
      </c>
      <c r="F15" s="64">
        <v>741171</v>
      </c>
      <c r="G15" s="64">
        <v>1866659</v>
      </c>
      <c r="H15" s="64">
        <v>2607830</v>
      </c>
      <c r="I15" s="64">
        <v>741171</v>
      </c>
      <c r="J15" s="64">
        <v>741171</v>
      </c>
      <c r="K15" s="64"/>
      <c r="L15" s="64"/>
      <c r="M15" s="64">
        <v>1866659</v>
      </c>
      <c r="N15" s="64">
        <v>1866659</v>
      </c>
      <c r="O15" s="64"/>
      <c r="P15" s="64"/>
      <c r="Q15" s="64"/>
    </row>
    <row r="16" spans="1:17" ht="11.25">
      <c r="A16" s="371"/>
      <c r="B16" s="64" t="s">
        <v>166</v>
      </c>
      <c r="C16" s="384"/>
      <c r="D16" s="384"/>
      <c r="E16" s="64">
        <v>2607830</v>
      </c>
      <c r="F16" s="64">
        <v>741171</v>
      </c>
      <c r="G16" s="64">
        <v>1866659</v>
      </c>
      <c r="H16" s="384"/>
      <c r="I16" s="384"/>
      <c r="J16" s="384"/>
      <c r="K16" s="384"/>
      <c r="L16" s="384"/>
      <c r="M16" s="384"/>
      <c r="N16" s="384"/>
      <c r="O16" s="384"/>
      <c r="P16" s="384"/>
      <c r="Q16" s="384"/>
    </row>
    <row r="17" spans="1:17" ht="11.25">
      <c r="A17" s="371"/>
      <c r="B17" s="64" t="s">
        <v>68</v>
      </c>
      <c r="C17" s="384"/>
      <c r="D17" s="384"/>
      <c r="E17" s="64"/>
      <c r="F17" s="64"/>
      <c r="G17" s="64"/>
      <c r="H17" s="384"/>
      <c r="I17" s="384"/>
      <c r="J17" s="384"/>
      <c r="K17" s="384"/>
      <c r="L17" s="384"/>
      <c r="M17" s="384"/>
      <c r="N17" s="384"/>
      <c r="O17" s="384"/>
      <c r="P17" s="384"/>
      <c r="Q17" s="384"/>
    </row>
    <row r="18" spans="1:17" ht="11.25">
      <c r="A18" s="371"/>
      <c r="B18" s="64" t="s">
        <v>71</v>
      </c>
      <c r="C18" s="384"/>
      <c r="D18" s="384"/>
      <c r="E18" s="64"/>
      <c r="F18" s="64"/>
      <c r="G18" s="64"/>
      <c r="H18" s="384"/>
      <c r="I18" s="384"/>
      <c r="J18" s="384"/>
      <c r="K18" s="384"/>
      <c r="L18" s="384"/>
      <c r="M18" s="384"/>
      <c r="N18" s="384"/>
      <c r="O18" s="384"/>
      <c r="P18" s="384"/>
      <c r="Q18" s="384"/>
    </row>
    <row r="19" spans="1:17" ht="11.25">
      <c r="A19" s="371"/>
      <c r="B19" s="64" t="s">
        <v>169</v>
      </c>
      <c r="C19" s="384"/>
      <c r="D19" s="384"/>
      <c r="E19" s="64"/>
      <c r="F19" s="64"/>
      <c r="G19" s="64"/>
      <c r="H19" s="384"/>
      <c r="I19" s="384"/>
      <c r="J19" s="384"/>
      <c r="K19" s="384"/>
      <c r="L19" s="384"/>
      <c r="M19" s="384"/>
      <c r="N19" s="384"/>
      <c r="O19" s="384"/>
      <c r="P19" s="384"/>
      <c r="Q19" s="384"/>
    </row>
    <row r="20" spans="1:17" ht="11.25">
      <c r="A20" s="371" t="s">
        <v>125</v>
      </c>
      <c r="B20" s="64" t="s">
        <v>269</v>
      </c>
      <c r="C20" s="385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7"/>
    </row>
    <row r="21" spans="1:17" ht="11.25">
      <c r="A21" s="371"/>
      <c r="B21" s="64" t="s">
        <v>270</v>
      </c>
      <c r="C21" s="385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7"/>
    </row>
    <row r="22" spans="1:17" ht="22.5">
      <c r="A22" s="371"/>
      <c r="B22" s="125" t="s">
        <v>273</v>
      </c>
      <c r="C22" s="385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</row>
    <row r="23" spans="1:17" ht="45">
      <c r="A23" s="371"/>
      <c r="B23" s="125" t="s">
        <v>274</v>
      </c>
      <c r="C23" s="385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7"/>
    </row>
    <row r="24" spans="1:17" ht="11.25">
      <c r="A24" s="371"/>
      <c r="B24" s="64" t="s">
        <v>124</v>
      </c>
      <c r="C24" s="65">
        <v>36</v>
      </c>
      <c r="D24" s="64" t="s">
        <v>275</v>
      </c>
      <c r="E24" s="64">
        <v>10770700</v>
      </c>
      <c r="F24" s="64">
        <v>2696425</v>
      </c>
      <c r="G24" s="64">
        <v>8074275</v>
      </c>
      <c r="H24" s="64">
        <v>5000</v>
      </c>
      <c r="I24" s="64">
        <v>5000</v>
      </c>
      <c r="J24" s="64"/>
      <c r="K24" s="64"/>
      <c r="L24" s="64">
        <v>5000</v>
      </c>
      <c r="M24" s="64"/>
      <c r="N24" s="64"/>
      <c r="O24" s="64"/>
      <c r="P24" s="64"/>
      <c r="Q24" s="64"/>
    </row>
    <row r="25" spans="1:17" ht="11.25">
      <c r="A25" s="371"/>
      <c r="B25" s="64" t="s">
        <v>166</v>
      </c>
      <c r="C25" s="384"/>
      <c r="D25" s="384"/>
      <c r="E25" s="64">
        <v>5000</v>
      </c>
      <c r="F25" s="64">
        <v>5000</v>
      </c>
      <c r="G25" s="64"/>
      <c r="H25" s="384"/>
      <c r="I25" s="384"/>
      <c r="J25" s="384"/>
      <c r="K25" s="384"/>
      <c r="L25" s="384"/>
      <c r="M25" s="384"/>
      <c r="N25" s="384"/>
      <c r="O25" s="384"/>
      <c r="P25" s="384"/>
      <c r="Q25" s="384"/>
    </row>
    <row r="26" spans="1:17" ht="11.25">
      <c r="A26" s="371"/>
      <c r="B26" s="64" t="s">
        <v>68</v>
      </c>
      <c r="C26" s="384"/>
      <c r="D26" s="384"/>
      <c r="E26" s="64">
        <v>3500000</v>
      </c>
      <c r="F26" s="64">
        <v>875000</v>
      </c>
      <c r="G26" s="64">
        <v>2625000</v>
      </c>
      <c r="H26" s="384"/>
      <c r="I26" s="384"/>
      <c r="J26" s="384"/>
      <c r="K26" s="384"/>
      <c r="L26" s="384"/>
      <c r="M26" s="384"/>
      <c r="N26" s="384"/>
      <c r="O26" s="384"/>
      <c r="P26" s="384"/>
      <c r="Q26" s="384"/>
    </row>
    <row r="27" spans="1:17" ht="11.25">
      <c r="A27" s="371"/>
      <c r="B27" s="64" t="s">
        <v>71</v>
      </c>
      <c r="C27" s="384"/>
      <c r="D27" s="384"/>
      <c r="E27" s="64">
        <v>3500000</v>
      </c>
      <c r="F27" s="64">
        <v>875000</v>
      </c>
      <c r="G27" s="64">
        <v>2625000</v>
      </c>
      <c r="H27" s="384"/>
      <c r="I27" s="384"/>
      <c r="J27" s="384"/>
      <c r="K27" s="384"/>
      <c r="L27" s="384"/>
      <c r="M27" s="384"/>
      <c r="N27" s="384"/>
      <c r="O27" s="384"/>
      <c r="P27" s="384"/>
      <c r="Q27" s="384"/>
    </row>
    <row r="28" spans="1:17" ht="11.25">
      <c r="A28" s="371"/>
      <c r="B28" s="64" t="s">
        <v>169</v>
      </c>
      <c r="C28" s="384"/>
      <c r="D28" s="384"/>
      <c r="E28" s="64">
        <v>3765700</v>
      </c>
      <c r="F28" s="64">
        <v>941425</v>
      </c>
      <c r="G28" s="64">
        <v>2824275</v>
      </c>
      <c r="H28" s="384"/>
      <c r="I28" s="384"/>
      <c r="J28" s="384"/>
      <c r="K28" s="384"/>
      <c r="L28" s="384"/>
      <c r="M28" s="384"/>
      <c r="N28" s="384"/>
      <c r="O28" s="384"/>
      <c r="P28" s="384"/>
      <c r="Q28" s="384"/>
    </row>
    <row r="29" spans="1:17" ht="67.5">
      <c r="A29" s="65" t="s">
        <v>126</v>
      </c>
      <c r="B29" s="125" t="s">
        <v>276</v>
      </c>
      <c r="C29" s="393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5"/>
    </row>
    <row r="30" spans="1:17" s="74" customFormat="1" ht="33.75">
      <c r="A30" s="66"/>
      <c r="B30" s="125" t="s">
        <v>277</v>
      </c>
      <c r="C30" s="391" t="s">
        <v>55</v>
      </c>
      <c r="D30" s="392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33.75">
      <c r="A31" s="371"/>
      <c r="B31" s="125" t="s">
        <v>278</v>
      </c>
      <c r="C31" s="385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7"/>
    </row>
    <row r="32" spans="1:17" ht="33.75">
      <c r="A32" s="371"/>
      <c r="B32" s="125" t="s">
        <v>279</v>
      </c>
      <c r="C32" s="385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7"/>
    </row>
    <row r="33" spans="1:17" ht="11.25">
      <c r="A33" s="371"/>
      <c r="B33" s="64" t="s">
        <v>124</v>
      </c>
      <c r="C33" s="64">
        <v>1306</v>
      </c>
      <c r="D33" s="64" t="s">
        <v>280</v>
      </c>
      <c r="E33" s="64">
        <v>248260</v>
      </c>
      <c r="F33" s="64">
        <v>77160</v>
      </c>
      <c r="G33" s="64">
        <v>171100</v>
      </c>
      <c r="H33" s="64">
        <v>248260</v>
      </c>
      <c r="I33" s="64">
        <v>77160</v>
      </c>
      <c r="J33" s="64">
        <v>77160</v>
      </c>
      <c r="K33" s="64"/>
      <c r="L33" s="64"/>
      <c r="M33" s="64">
        <v>171100</v>
      </c>
      <c r="N33" s="64">
        <v>171100</v>
      </c>
      <c r="O33" s="64"/>
      <c r="P33" s="64"/>
      <c r="Q33" s="64"/>
    </row>
    <row r="34" spans="1:17" ht="11.25">
      <c r="A34" s="371"/>
      <c r="B34" s="64" t="s">
        <v>166</v>
      </c>
      <c r="C34" s="384"/>
      <c r="D34" s="384"/>
      <c r="E34" s="64">
        <v>248260</v>
      </c>
      <c r="F34" s="64">
        <v>77160</v>
      </c>
      <c r="G34" s="64">
        <v>171100</v>
      </c>
      <c r="H34" s="384"/>
      <c r="I34" s="384"/>
      <c r="J34" s="384"/>
      <c r="K34" s="384"/>
      <c r="L34" s="384"/>
      <c r="M34" s="384"/>
      <c r="N34" s="384"/>
      <c r="O34" s="384"/>
      <c r="P34" s="384"/>
      <c r="Q34" s="384"/>
    </row>
    <row r="35" spans="1:17" ht="11.25">
      <c r="A35" s="371"/>
      <c r="B35" s="64" t="s">
        <v>68</v>
      </c>
      <c r="C35" s="384"/>
      <c r="D35" s="384"/>
      <c r="E35" s="64"/>
      <c r="F35" s="64"/>
      <c r="G35" s="64"/>
      <c r="H35" s="384"/>
      <c r="I35" s="384"/>
      <c r="J35" s="384"/>
      <c r="K35" s="384"/>
      <c r="L35" s="384"/>
      <c r="M35" s="384"/>
      <c r="N35" s="384"/>
      <c r="O35" s="384"/>
      <c r="P35" s="384"/>
      <c r="Q35" s="384"/>
    </row>
    <row r="36" spans="1:17" ht="11.25">
      <c r="A36" s="371"/>
      <c r="B36" s="64" t="s">
        <v>71</v>
      </c>
      <c r="C36" s="384"/>
      <c r="D36" s="384"/>
      <c r="E36" s="64"/>
      <c r="F36" s="64"/>
      <c r="G36" s="6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  <row r="37" spans="1:17" ht="11.25">
      <c r="A37" s="371"/>
      <c r="B37" s="64" t="s">
        <v>169</v>
      </c>
      <c r="C37" s="384"/>
      <c r="D37" s="384"/>
      <c r="E37" s="64"/>
      <c r="F37" s="64"/>
      <c r="G37" s="6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  <row r="38" spans="1:17" ht="11.25">
      <c r="A38" s="67" t="s">
        <v>128</v>
      </c>
      <c r="B38" s="68" t="s">
        <v>127</v>
      </c>
      <c r="C38" s="388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90"/>
    </row>
    <row r="39" spans="1:17" s="74" customFormat="1" ht="15" customHeight="1">
      <c r="A39" s="369" t="s">
        <v>129</v>
      </c>
      <c r="B39" s="369"/>
      <c r="C39" s="397" t="s">
        <v>55</v>
      </c>
      <c r="D39" s="398"/>
      <c r="E39" s="55">
        <v>13626790</v>
      </c>
      <c r="F39" s="55">
        <v>3514756</v>
      </c>
      <c r="G39" s="55">
        <v>10112034</v>
      </c>
      <c r="H39" s="55">
        <v>2861090</v>
      </c>
      <c r="I39" s="55">
        <v>823331</v>
      </c>
      <c r="J39" s="55">
        <v>818331</v>
      </c>
      <c r="K39" s="55"/>
      <c r="L39" s="55">
        <v>5000</v>
      </c>
      <c r="M39" s="55">
        <v>20377759</v>
      </c>
      <c r="N39" s="55">
        <v>2037759</v>
      </c>
      <c r="O39" s="55"/>
      <c r="P39" s="55"/>
      <c r="Q39" s="55"/>
    </row>
    <row r="41" spans="1:10" ht="11.25">
      <c r="A41" s="370" t="s">
        <v>130</v>
      </c>
      <c r="B41" s="370"/>
      <c r="C41" s="370"/>
      <c r="D41" s="370"/>
      <c r="E41" s="370"/>
      <c r="F41" s="370"/>
      <c r="G41" s="370"/>
      <c r="H41" s="370"/>
      <c r="I41" s="370"/>
      <c r="J41" s="370"/>
    </row>
    <row r="42" ht="11.25">
      <c r="A42" s="13" t="s">
        <v>145</v>
      </c>
    </row>
    <row r="43" ht="11.25">
      <c r="A43" s="13" t="s">
        <v>167</v>
      </c>
    </row>
  </sheetData>
  <mergeCells count="68">
    <mergeCell ref="A1:Q1"/>
    <mergeCell ref="C39:D39"/>
    <mergeCell ref="C31:Q32"/>
    <mergeCell ref="C34:C37"/>
    <mergeCell ref="D34:D37"/>
    <mergeCell ref="H34:H37"/>
    <mergeCell ref="I34:I37"/>
    <mergeCell ref="J34:J37"/>
    <mergeCell ref="K34:K37"/>
    <mergeCell ref="L34:L37"/>
    <mergeCell ref="C30:D30"/>
    <mergeCell ref="C29:Q29"/>
    <mergeCell ref="M25:M28"/>
    <mergeCell ref="N25:N28"/>
    <mergeCell ref="O25:O28"/>
    <mergeCell ref="P25:P28"/>
    <mergeCell ref="C38:Q38"/>
    <mergeCell ref="N34:N37"/>
    <mergeCell ref="O34:O37"/>
    <mergeCell ref="P34:P37"/>
    <mergeCell ref="Q34:Q37"/>
    <mergeCell ref="M34:M37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39:B39"/>
    <mergeCell ref="A41:J41"/>
    <mergeCell ref="A11:A19"/>
    <mergeCell ref="A20:A28"/>
    <mergeCell ref="A31:A37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&amp;L
&amp;R&amp;9Załącznik nr 4
do uchwały Rady Miejskiej w Pieniężnie nr III/11/06
z dnia 14 grudnia 2006r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7.00390625" style="2" customWidth="1"/>
    <col min="4" max="4" width="18.00390625" style="2" customWidth="1"/>
    <col min="5" max="5" width="9.25390625" style="2" hidden="1" customWidth="1"/>
    <col min="6" max="16384" width="9.125" style="2" customWidth="1"/>
  </cols>
  <sheetData>
    <row r="1" spans="1:5" ht="15" customHeight="1">
      <c r="A1" s="403" t="s">
        <v>170</v>
      </c>
      <c r="B1" s="404"/>
      <c r="C1" s="404"/>
      <c r="D1" s="404"/>
      <c r="E1" s="405"/>
    </row>
    <row r="2" spans="1:5" ht="15" customHeight="1">
      <c r="A2" s="410" t="s">
        <v>184</v>
      </c>
      <c r="B2" s="411"/>
      <c r="C2" s="411"/>
      <c r="D2" s="411"/>
      <c r="E2" s="411"/>
    </row>
    <row r="3" spans="1:5" ht="12.75">
      <c r="A3" s="309"/>
      <c r="B3" s="310"/>
      <c r="C3" s="310"/>
      <c r="D3" s="310"/>
      <c r="E3" s="310"/>
    </row>
    <row r="4" spans="1:5" ht="12.75">
      <c r="A4" s="309"/>
      <c r="B4" s="310"/>
      <c r="C4" s="310"/>
      <c r="D4" s="310"/>
      <c r="E4" s="319" t="s">
        <v>47</v>
      </c>
    </row>
    <row r="5" spans="1:5" ht="12.75">
      <c r="A5" s="401" t="s">
        <v>171</v>
      </c>
      <c r="B5" s="215" t="s">
        <v>5</v>
      </c>
      <c r="C5" s="215" t="s">
        <v>172</v>
      </c>
      <c r="D5" s="406" t="s">
        <v>8</v>
      </c>
      <c r="E5" s="406"/>
    </row>
    <row r="6" spans="1:5" ht="12.75">
      <c r="A6" s="399"/>
      <c r="B6" s="326"/>
      <c r="C6" s="399" t="s">
        <v>4</v>
      </c>
      <c r="D6" s="406" t="s">
        <v>174</v>
      </c>
      <c r="E6" s="406"/>
    </row>
    <row r="7" spans="1:5" ht="12.75">
      <c r="A7" s="402"/>
      <c r="B7" s="325"/>
      <c r="C7" s="400"/>
      <c r="D7" s="406"/>
      <c r="E7" s="406"/>
    </row>
    <row r="8" spans="1:5" ht="9" customHeight="1">
      <c r="A8" s="321">
        <v>1</v>
      </c>
      <c r="B8" s="321">
        <v>2</v>
      </c>
      <c r="C8" s="322">
        <v>3</v>
      </c>
      <c r="D8" s="323">
        <v>4</v>
      </c>
      <c r="E8" s="324">
        <v>5</v>
      </c>
    </row>
    <row r="9" spans="1:5" ht="19.5" customHeight="1">
      <c r="A9" s="311" t="s">
        <v>13</v>
      </c>
      <c r="B9" s="27" t="s">
        <v>175</v>
      </c>
      <c r="C9" s="312"/>
      <c r="D9" s="412">
        <v>16424764</v>
      </c>
      <c r="E9" s="412"/>
    </row>
    <row r="10" spans="1:5" ht="19.5" customHeight="1">
      <c r="A10" s="311" t="s">
        <v>14</v>
      </c>
      <c r="B10" s="27" t="s">
        <v>107</v>
      </c>
      <c r="C10" s="312"/>
      <c r="D10" s="412">
        <v>18296337</v>
      </c>
      <c r="E10" s="413"/>
    </row>
    <row r="11" spans="1:5" ht="19.5" customHeight="1">
      <c r="A11" s="311"/>
      <c r="B11" s="27" t="s">
        <v>176</v>
      </c>
      <c r="C11" s="312"/>
      <c r="D11" s="414"/>
      <c r="E11" s="415"/>
    </row>
    <row r="12" spans="1:5" ht="19.5" customHeight="1">
      <c r="A12" s="311"/>
      <c r="B12" s="27" t="s">
        <v>177</v>
      </c>
      <c r="C12" s="312"/>
      <c r="D12" s="412">
        <v>1871573</v>
      </c>
      <c r="E12" s="413"/>
    </row>
    <row r="13" spans="1:5" ht="19.5" customHeight="1">
      <c r="A13" s="314" t="s">
        <v>11</v>
      </c>
      <c r="B13" s="315" t="s">
        <v>178</v>
      </c>
      <c r="C13" s="316"/>
      <c r="D13" s="416"/>
      <c r="E13" s="417"/>
    </row>
    <row r="14" spans="1:5" ht="19.5" customHeight="1">
      <c r="A14" s="407" t="s">
        <v>28</v>
      </c>
      <c r="B14" s="408"/>
      <c r="C14" s="312"/>
      <c r="D14" s="412">
        <v>2344653</v>
      </c>
      <c r="E14" s="413"/>
    </row>
    <row r="15" spans="1:5" ht="19.5" customHeight="1">
      <c r="A15" s="311" t="s">
        <v>13</v>
      </c>
      <c r="B15" s="27" t="s">
        <v>22</v>
      </c>
      <c r="C15" s="312" t="s">
        <v>29</v>
      </c>
      <c r="D15" s="412">
        <v>2344653</v>
      </c>
      <c r="E15" s="413"/>
    </row>
    <row r="16" spans="1:5" ht="19.5" customHeight="1">
      <c r="A16" s="311" t="s">
        <v>14</v>
      </c>
      <c r="B16" s="27" t="s">
        <v>23</v>
      </c>
      <c r="C16" s="312" t="s">
        <v>29</v>
      </c>
      <c r="D16" s="414"/>
      <c r="E16" s="415"/>
    </row>
    <row r="17" spans="1:5" ht="49.5" customHeight="1">
      <c r="A17" s="311" t="s">
        <v>15</v>
      </c>
      <c r="B17" s="317" t="s">
        <v>179</v>
      </c>
      <c r="C17" s="312" t="s">
        <v>59</v>
      </c>
      <c r="D17" s="414"/>
      <c r="E17" s="415"/>
    </row>
    <row r="18" spans="1:5" ht="19.5" customHeight="1">
      <c r="A18" s="311" t="s">
        <v>1</v>
      </c>
      <c r="B18" s="27" t="s">
        <v>31</v>
      </c>
      <c r="C18" s="312" t="s">
        <v>60</v>
      </c>
      <c r="D18" s="414"/>
      <c r="E18" s="415"/>
    </row>
    <row r="19" spans="1:5" ht="19.5" customHeight="1">
      <c r="A19" s="311" t="s">
        <v>21</v>
      </c>
      <c r="B19" s="27" t="s">
        <v>180</v>
      </c>
      <c r="C19" s="312" t="s">
        <v>61</v>
      </c>
      <c r="D19" s="414"/>
      <c r="E19" s="415"/>
    </row>
    <row r="20" spans="1:5" ht="19.5" customHeight="1">
      <c r="A20" s="311" t="s">
        <v>24</v>
      </c>
      <c r="B20" s="27" t="s">
        <v>25</v>
      </c>
      <c r="C20" s="312" t="s">
        <v>30</v>
      </c>
      <c r="D20" s="414"/>
      <c r="E20" s="415"/>
    </row>
    <row r="21" spans="1:5" ht="19.5" customHeight="1">
      <c r="A21" s="311" t="s">
        <v>27</v>
      </c>
      <c r="B21" s="27" t="s">
        <v>181</v>
      </c>
      <c r="C21" s="312" t="s">
        <v>34</v>
      </c>
      <c r="D21" s="414"/>
      <c r="E21" s="415"/>
    </row>
    <row r="22" spans="1:5" ht="19.5" customHeight="1">
      <c r="A22" s="311" t="s">
        <v>33</v>
      </c>
      <c r="B22" s="27" t="s">
        <v>58</v>
      </c>
      <c r="C22" s="312" t="s">
        <v>182</v>
      </c>
      <c r="D22" s="414"/>
      <c r="E22" s="415"/>
    </row>
    <row r="23" spans="1:5" ht="19.5" customHeight="1">
      <c r="A23" s="311" t="s">
        <v>56</v>
      </c>
      <c r="B23" s="27" t="s">
        <v>57</v>
      </c>
      <c r="C23" s="312" t="s">
        <v>32</v>
      </c>
      <c r="D23" s="414"/>
      <c r="E23" s="415"/>
    </row>
    <row r="24" spans="1:5" ht="19.5" customHeight="1">
      <c r="A24" s="409" t="s">
        <v>183</v>
      </c>
      <c r="B24" s="406"/>
      <c r="C24" s="316"/>
      <c r="D24" s="418">
        <v>473080</v>
      </c>
      <c r="E24" s="419"/>
    </row>
    <row r="25" spans="1:5" ht="19.5" customHeight="1">
      <c r="A25" s="311" t="s">
        <v>13</v>
      </c>
      <c r="B25" s="27" t="s">
        <v>62</v>
      </c>
      <c r="C25" s="312" t="s">
        <v>36</v>
      </c>
      <c r="D25" s="412">
        <v>463080</v>
      </c>
      <c r="E25" s="413"/>
    </row>
    <row r="26" spans="1:5" ht="19.5" customHeight="1">
      <c r="A26" s="311" t="s">
        <v>14</v>
      </c>
      <c r="B26" s="27" t="s">
        <v>35</v>
      </c>
      <c r="C26" s="312" t="s">
        <v>36</v>
      </c>
      <c r="D26" s="412">
        <v>10000</v>
      </c>
      <c r="E26" s="413"/>
    </row>
    <row r="27" spans="1:5" ht="49.5" customHeight="1">
      <c r="A27" s="311" t="s">
        <v>15</v>
      </c>
      <c r="B27" s="317" t="s">
        <v>185</v>
      </c>
      <c r="C27" s="312" t="s">
        <v>66</v>
      </c>
      <c r="D27" s="412"/>
      <c r="E27" s="413"/>
    </row>
    <row r="28" spans="1:5" ht="19.5" customHeight="1">
      <c r="A28" s="311" t="s">
        <v>1</v>
      </c>
      <c r="B28" s="27" t="s">
        <v>63</v>
      </c>
      <c r="C28" s="312" t="s">
        <v>54</v>
      </c>
      <c r="D28" s="414"/>
      <c r="E28" s="415"/>
    </row>
    <row r="29" spans="1:5" ht="19.5" customHeight="1">
      <c r="A29" s="311" t="s">
        <v>21</v>
      </c>
      <c r="B29" s="27" t="s">
        <v>64</v>
      </c>
      <c r="C29" s="312" t="s">
        <v>38</v>
      </c>
      <c r="D29" s="414"/>
      <c r="E29" s="415"/>
    </row>
    <row r="30" spans="1:5" ht="19.5" customHeight="1">
      <c r="A30" s="311" t="s">
        <v>24</v>
      </c>
      <c r="B30" s="27" t="s">
        <v>26</v>
      </c>
      <c r="C30" s="312" t="s">
        <v>39</v>
      </c>
      <c r="D30" s="414"/>
      <c r="E30" s="415"/>
    </row>
    <row r="31" spans="1:5" ht="19.5" customHeight="1">
      <c r="A31" s="311" t="s">
        <v>27</v>
      </c>
      <c r="B31" s="27" t="s">
        <v>65</v>
      </c>
      <c r="C31" s="312" t="s">
        <v>40</v>
      </c>
      <c r="D31" s="414"/>
      <c r="E31" s="415"/>
    </row>
    <row r="32" spans="1:5" ht="19.5" customHeight="1" thickBot="1">
      <c r="A32" s="311" t="s">
        <v>33</v>
      </c>
      <c r="B32" s="27" t="s">
        <v>41</v>
      </c>
      <c r="C32" s="313" t="s">
        <v>37</v>
      </c>
      <c r="D32" s="320"/>
      <c r="E32" s="318"/>
    </row>
  </sheetData>
  <mergeCells count="31">
    <mergeCell ref="D31:E31"/>
    <mergeCell ref="D28:E28"/>
    <mergeCell ref="D29:E29"/>
    <mergeCell ref="D30:E30"/>
    <mergeCell ref="D24:E24"/>
    <mergeCell ref="D25:E25"/>
    <mergeCell ref="D26:E26"/>
    <mergeCell ref="D27:E27"/>
    <mergeCell ref="D20:E20"/>
    <mergeCell ref="D21:E21"/>
    <mergeCell ref="D22:E22"/>
    <mergeCell ref="D23:E23"/>
    <mergeCell ref="D19:E19"/>
    <mergeCell ref="D13:E13"/>
    <mergeCell ref="D14:E14"/>
    <mergeCell ref="D15:E15"/>
    <mergeCell ref="D16:E16"/>
    <mergeCell ref="A14:B14"/>
    <mergeCell ref="A24:B24"/>
    <mergeCell ref="A2:E2"/>
    <mergeCell ref="D6:E7"/>
    <mergeCell ref="D9:E9"/>
    <mergeCell ref="D10:E10"/>
    <mergeCell ref="D11:E11"/>
    <mergeCell ref="D12:E12"/>
    <mergeCell ref="D17:E17"/>
    <mergeCell ref="D18:E18"/>
    <mergeCell ref="C6:C7"/>
    <mergeCell ref="A5:A7"/>
    <mergeCell ref="A1:E1"/>
    <mergeCell ref="D5:E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w Pieniężnie nr III/11/06
z dnia 14 grudnia 2006r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defaultGridColor="0" colorId="8" workbookViewId="0" topLeftCell="A1">
      <selection activeCell="A1" sqref="A1:J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420" t="s">
        <v>70</v>
      </c>
      <c r="B1" s="420"/>
      <c r="C1" s="420"/>
      <c r="D1" s="420"/>
      <c r="E1" s="420"/>
      <c r="F1" s="420"/>
      <c r="G1" s="420"/>
      <c r="H1" s="420"/>
      <c r="I1" s="420"/>
      <c r="J1" s="420"/>
    </row>
    <row r="2" ht="12.75">
      <c r="J2" s="9" t="s">
        <v>47</v>
      </c>
    </row>
    <row r="3" spans="1:10" s="4" customFormat="1" ht="20.25" customHeight="1">
      <c r="A3" s="406" t="s">
        <v>2</v>
      </c>
      <c r="B3" s="401" t="s">
        <v>3</v>
      </c>
      <c r="C3" s="401" t="s">
        <v>156</v>
      </c>
      <c r="D3" s="330" t="s">
        <v>139</v>
      </c>
      <c r="E3" s="330" t="s">
        <v>187</v>
      </c>
      <c r="F3" s="330" t="s">
        <v>113</v>
      </c>
      <c r="G3" s="330"/>
      <c r="H3" s="330"/>
      <c r="I3" s="330"/>
      <c r="J3" s="330"/>
    </row>
    <row r="4" spans="1:10" s="4" customFormat="1" ht="20.25" customHeight="1">
      <c r="A4" s="406"/>
      <c r="B4" s="399"/>
      <c r="C4" s="399"/>
      <c r="D4" s="406"/>
      <c r="E4" s="330"/>
      <c r="F4" s="330" t="s">
        <v>137</v>
      </c>
      <c r="G4" s="330" t="s">
        <v>6</v>
      </c>
      <c r="H4" s="330"/>
      <c r="I4" s="330"/>
      <c r="J4" s="330" t="s">
        <v>138</v>
      </c>
    </row>
    <row r="5" spans="1:10" s="4" customFormat="1" ht="65.25" customHeight="1">
      <c r="A5" s="406"/>
      <c r="B5" s="402"/>
      <c r="C5" s="402"/>
      <c r="D5" s="406"/>
      <c r="E5" s="330"/>
      <c r="F5" s="330"/>
      <c r="G5" s="17" t="s">
        <v>134</v>
      </c>
      <c r="H5" s="17" t="s">
        <v>135</v>
      </c>
      <c r="I5" s="17" t="s">
        <v>188</v>
      </c>
      <c r="J5" s="330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9.5" customHeight="1">
      <c r="A7" s="71">
        <v>750</v>
      </c>
      <c r="B7" s="19"/>
      <c r="C7" s="19"/>
      <c r="D7" s="104">
        <v>80916</v>
      </c>
      <c r="E7" s="104">
        <v>80916</v>
      </c>
      <c r="F7" s="104">
        <v>80916</v>
      </c>
      <c r="G7" s="71">
        <v>68126</v>
      </c>
      <c r="H7" s="71">
        <v>12790</v>
      </c>
      <c r="I7" s="71"/>
      <c r="J7" s="71"/>
    </row>
    <row r="8" spans="1:10" ht="19.5" customHeight="1">
      <c r="A8" s="19"/>
      <c r="B8" s="71">
        <v>75011</v>
      </c>
      <c r="C8" s="71"/>
      <c r="D8" s="104">
        <v>80916</v>
      </c>
      <c r="E8" s="104">
        <v>80916</v>
      </c>
      <c r="F8" s="104">
        <v>80916</v>
      </c>
      <c r="G8" s="71">
        <v>68126</v>
      </c>
      <c r="H8" s="71">
        <v>12790</v>
      </c>
      <c r="I8" s="19"/>
      <c r="J8" s="19"/>
    </row>
    <row r="9" spans="1:10" ht="19.5" customHeight="1">
      <c r="A9" s="19"/>
      <c r="B9" s="19"/>
      <c r="C9" s="19">
        <v>2010</v>
      </c>
      <c r="D9" s="105">
        <v>80916</v>
      </c>
      <c r="E9" s="19"/>
      <c r="F9" s="105">
        <v>80916</v>
      </c>
      <c r="G9" s="19"/>
      <c r="H9" s="19"/>
      <c r="I9" s="19"/>
      <c r="J9" s="19"/>
    </row>
    <row r="10" spans="1:10" ht="19.5" customHeight="1">
      <c r="A10" s="19"/>
      <c r="B10" s="19"/>
      <c r="C10" s="19">
        <v>4010</v>
      </c>
      <c r="D10" s="19"/>
      <c r="E10" s="105">
        <v>63153</v>
      </c>
      <c r="F10" s="105">
        <v>63153</v>
      </c>
      <c r="G10" s="19">
        <v>63153</v>
      </c>
      <c r="H10" s="19"/>
      <c r="I10" s="19"/>
      <c r="J10" s="19"/>
    </row>
    <row r="11" spans="1:10" ht="19.5" customHeight="1">
      <c r="A11" s="19"/>
      <c r="B11" s="19"/>
      <c r="C11" s="19">
        <v>4040</v>
      </c>
      <c r="D11" s="19"/>
      <c r="E11" s="105">
        <v>4973</v>
      </c>
      <c r="F11" s="105">
        <v>4973</v>
      </c>
      <c r="G11" s="19">
        <v>4973</v>
      </c>
      <c r="H11" s="19"/>
      <c r="I11" s="19"/>
      <c r="J11" s="19"/>
    </row>
    <row r="12" spans="1:10" ht="19.5" customHeight="1">
      <c r="A12" s="19"/>
      <c r="B12" s="19"/>
      <c r="C12" s="19">
        <v>4110</v>
      </c>
      <c r="D12" s="19"/>
      <c r="E12" s="105">
        <v>11210</v>
      </c>
      <c r="F12" s="105">
        <v>11210</v>
      </c>
      <c r="G12" s="19"/>
      <c r="H12" s="19">
        <v>11210</v>
      </c>
      <c r="I12" s="19"/>
      <c r="J12" s="19"/>
    </row>
    <row r="13" spans="1:10" ht="19.5" customHeight="1">
      <c r="A13" s="19"/>
      <c r="B13" s="19"/>
      <c r="C13" s="19">
        <v>4120</v>
      </c>
      <c r="D13" s="19"/>
      <c r="E13" s="105">
        <v>1580</v>
      </c>
      <c r="F13" s="105">
        <v>1580</v>
      </c>
      <c r="G13" s="19"/>
      <c r="H13" s="19">
        <v>1580</v>
      </c>
      <c r="I13" s="19"/>
      <c r="J13" s="19"/>
    </row>
    <row r="14" spans="1:10" ht="19.5" customHeight="1">
      <c r="A14" s="71">
        <v>751</v>
      </c>
      <c r="B14" s="71"/>
      <c r="C14" s="71"/>
      <c r="D14" s="104">
        <v>1176</v>
      </c>
      <c r="E14" s="104">
        <v>1176</v>
      </c>
      <c r="F14" s="104">
        <v>1176</v>
      </c>
      <c r="G14" s="19"/>
      <c r="H14" s="19"/>
      <c r="I14" s="19"/>
      <c r="J14" s="19"/>
    </row>
    <row r="15" spans="1:10" ht="19.5" customHeight="1">
      <c r="A15" s="19"/>
      <c r="B15" s="71">
        <v>75101</v>
      </c>
      <c r="C15" s="71"/>
      <c r="D15" s="104">
        <v>1176</v>
      </c>
      <c r="E15" s="104">
        <v>1176</v>
      </c>
      <c r="F15" s="104">
        <v>1176</v>
      </c>
      <c r="G15" s="19"/>
      <c r="H15" s="19"/>
      <c r="I15" s="19"/>
      <c r="J15" s="19"/>
    </row>
    <row r="16" spans="1:10" ht="19.5" customHeight="1">
      <c r="A16" s="19"/>
      <c r="B16" s="19"/>
      <c r="C16" s="19">
        <v>2010</v>
      </c>
      <c r="D16" s="105">
        <v>1176</v>
      </c>
      <c r="E16" s="19"/>
      <c r="F16" s="105">
        <v>1176</v>
      </c>
      <c r="G16" s="19"/>
      <c r="H16" s="19"/>
      <c r="I16" s="19"/>
      <c r="J16" s="19"/>
    </row>
    <row r="17" spans="1:10" ht="19.5" customHeight="1">
      <c r="A17" s="19"/>
      <c r="B17" s="19"/>
      <c r="C17" s="19">
        <v>4210</v>
      </c>
      <c r="D17" s="19"/>
      <c r="E17" s="105">
        <v>1176</v>
      </c>
      <c r="F17" s="105">
        <v>1176</v>
      </c>
      <c r="G17" s="19"/>
      <c r="H17" s="19"/>
      <c r="I17" s="19"/>
      <c r="J17" s="19"/>
    </row>
    <row r="18" spans="1:10" ht="19.5" customHeight="1">
      <c r="A18" s="102">
        <v>852</v>
      </c>
      <c r="B18" s="102"/>
      <c r="C18" s="102"/>
      <c r="D18" s="103">
        <v>3175000</v>
      </c>
      <c r="E18" s="103">
        <v>3175000</v>
      </c>
      <c r="F18" s="103">
        <v>3175000</v>
      </c>
      <c r="G18" s="102">
        <v>214885</v>
      </c>
      <c r="H18" s="102">
        <v>44072</v>
      </c>
      <c r="I18" s="102">
        <v>2651300</v>
      </c>
      <c r="J18" s="102">
        <v>80000</v>
      </c>
    </row>
    <row r="19" spans="1:10" ht="19.5" customHeight="1">
      <c r="A19" s="102"/>
      <c r="B19" s="102">
        <v>85203</v>
      </c>
      <c r="C19" s="102"/>
      <c r="D19" s="103">
        <v>432000</v>
      </c>
      <c r="E19" s="103">
        <v>432000</v>
      </c>
      <c r="F19" s="103">
        <v>432000</v>
      </c>
      <c r="G19" s="102">
        <v>163255</v>
      </c>
      <c r="H19" s="102">
        <v>33482</v>
      </c>
      <c r="I19" s="102"/>
      <c r="J19" s="102">
        <v>80000</v>
      </c>
    </row>
    <row r="20" spans="1:10" ht="19.5" customHeight="1">
      <c r="A20" s="100"/>
      <c r="B20" s="100"/>
      <c r="C20" s="100">
        <v>2010</v>
      </c>
      <c r="D20" s="101">
        <v>432000</v>
      </c>
      <c r="E20" s="100"/>
      <c r="F20" s="101">
        <v>432000</v>
      </c>
      <c r="G20" s="100"/>
      <c r="H20" s="100"/>
      <c r="I20" s="100"/>
      <c r="J20" s="100"/>
    </row>
    <row r="21" spans="1:10" ht="19.5" customHeight="1">
      <c r="A21" s="100"/>
      <c r="B21" s="100"/>
      <c r="C21" s="100">
        <v>4010</v>
      </c>
      <c r="D21" s="100"/>
      <c r="E21" s="101">
        <v>154960</v>
      </c>
      <c r="F21" s="101">
        <v>154960</v>
      </c>
      <c r="G21" s="100">
        <v>154960</v>
      </c>
      <c r="H21" s="100"/>
      <c r="I21" s="100"/>
      <c r="J21" s="100"/>
    </row>
    <row r="22" spans="1:10" ht="19.5" customHeight="1">
      <c r="A22" s="100"/>
      <c r="B22" s="100"/>
      <c r="C22" s="100">
        <v>4040</v>
      </c>
      <c r="D22" s="100"/>
      <c r="E22" s="101">
        <v>8285</v>
      </c>
      <c r="F22" s="101">
        <v>8295</v>
      </c>
      <c r="G22" s="100">
        <v>8295</v>
      </c>
      <c r="H22" s="100"/>
      <c r="I22" s="100"/>
      <c r="J22" s="100"/>
    </row>
    <row r="23" spans="1:10" ht="19.5" customHeight="1">
      <c r="A23" s="100"/>
      <c r="B23" s="100"/>
      <c r="C23" s="100">
        <v>4110</v>
      </c>
      <c r="D23" s="100"/>
      <c r="E23" s="101">
        <v>29482</v>
      </c>
      <c r="F23" s="101">
        <v>29482</v>
      </c>
      <c r="G23" s="100"/>
      <c r="H23" s="100">
        <v>29482</v>
      </c>
      <c r="I23" s="100"/>
      <c r="J23" s="100"/>
    </row>
    <row r="24" spans="1:10" ht="19.5" customHeight="1">
      <c r="A24" s="100"/>
      <c r="B24" s="100"/>
      <c r="C24" s="100">
        <v>4120</v>
      </c>
      <c r="D24" s="100"/>
      <c r="E24" s="101">
        <v>4000</v>
      </c>
      <c r="F24" s="101">
        <v>4000</v>
      </c>
      <c r="G24" s="100"/>
      <c r="H24" s="100">
        <v>4000</v>
      </c>
      <c r="I24" s="100"/>
      <c r="J24" s="100"/>
    </row>
    <row r="25" spans="1:10" ht="19.5" customHeight="1">
      <c r="A25" s="100"/>
      <c r="B25" s="100"/>
      <c r="C25" s="100">
        <v>4170</v>
      </c>
      <c r="D25" s="100"/>
      <c r="E25" s="101">
        <v>3000</v>
      </c>
      <c r="F25" s="101">
        <v>3000</v>
      </c>
      <c r="G25" s="100"/>
      <c r="H25" s="100"/>
      <c r="I25" s="100"/>
      <c r="J25" s="100"/>
    </row>
    <row r="26" spans="1:10" ht="19.5" customHeight="1">
      <c r="A26" s="100"/>
      <c r="B26" s="100"/>
      <c r="C26" s="100">
        <v>4210</v>
      </c>
      <c r="D26" s="100"/>
      <c r="E26" s="101">
        <v>49723</v>
      </c>
      <c r="F26" s="101">
        <v>49723</v>
      </c>
      <c r="G26" s="100"/>
      <c r="H26" s="100"/>
      <c r="I26" s="100"/>
      <c r="J26" s="100"/>
    </row>
    <row r="27" spans="1:10" ht="19.5" customHeight="1">
      <c r="A27" s="100"/>
      <c r="B27" s="100"/>
      <c r="C27" s="100">
        <v>4220</v>
      </c>
      <c r="D27" s="100"/>
      <c r="E27" s="101">
        <v>19500</v>
      </c>
      <c r="F27" s="101">
        <v>19500</v>
      </c>
      <c r="G27" s="100"/>
      <c r="H27" s="100"/>
      <c r="I27" s="100"/>
      <c r="J27" s="100"/>
    </row>
    <row r="28" spans="1:10" ht="19.5" customHeight="1">
      <c r="A28" s="100"/>
      <c r="B28" s="100"/>
      <c r="C28" s="100">
        <v>4260</v>
      </c>
      <c r="D28" s="100"/>
      <c r="E28" s="101">
        <v>38000</v>
      </c>
      <c r="F28" s="101">
        <v>38000</v>
      </c>
      <c r="G28" s="100"/>
      <c r="H28" s="100"/>
      <c r="I28" s="100"/>
      <c r="J28" s="100"/>
    </row>
    <row r="29" spans="1:10" ht="19.5" customHeight="1">
      <c r="A29" s="100"/>
      <c r="B29" s="100"/>
      <c r="C29" s="100">
        <v>4300</v>
      </c>
      <c r="D29" s="100"/>
      <c r="E29" s="101">
        <v>26950</v>
      </c>
      <c r="F29" s="101">
        <v>26950</v>
      </c>
      <c r="G29" s="100"/>
      <c r="H29" s="100"/>
      <c r="I29" s="100"/>
      <c r="J29" s="100"/>
    </row>
    <row r="30" spans="1:10" ht="19.5" customHeight="1">
      <c r="A30" s="100"/>
      <c r="B30" s="100"/>
      <c r="C30" s="100">
        <v>4350</v>
      </c>
      <c r="D30" s="100"/>
      <c r="E30" s="101">
        <v>1000</v>
      </c>
      <c r="F30" s="101">
        <v>1000</v>
      </c>
      <c r="G30" s="100"/>
      <c r="H30" s="100"/>
      <c r="I30" s="100"/>
      <c r="J30" s="100"/>
    </row>
    <row r="31" spans="1:10" ht="19.5" customHeight="1">
      <c r="A31" s="100"/>
      <c r="B31" s="100"/>
      <c r="C31" s="100">
        <v>4360</v>
      </c>
      <c r="D31" s="100"/>
      <c r="E31" s="100">
        <v>800</v>
      </c>
      <c r="F31" s="100">
        <v>800</v>
      </c>
      <c r="G31" s="100"/>
      <c r="H31" s="100"/>
      <c r="I31" s="100"/>
      <c r="J31" s="100"/>
    </row>
    <row r="32" spans="1:10" ht="19.5" customHeight="1">
      <c r="A32" s="100"/>
      <c r="B32" s="100"/>
      <c r="C32" s="100">
        <v>4370</v>
      </c>
      <c r="D32" s="100"/>
      <c r="E32" s="101">
        <v>3000</v>
      </c>
      <c r="F32" s="101">
        <v>3000</v>
      </c>
      <c r="G32" s="100"/>
      <c r="H32" s="100"/>
      <c r="I32" s="100"/>
      <c r="J32" s="100"/>
    </row>
    <row r="33" spans="1:10" ht="19.5" customHeight="1">
      <c r="A33" s="100"/>
      <c r="B33" s="100"/>
      <c r="C33" s="100">
        <v>4410</v>
      </c>
      <c r="D33" s="100"/>
      <c r="E33" s="100">
        <v>400</v>
      </c>
      <c r="F33" s="100">
        <v>400</v>
      </c>
      <c r="G33" s="100"/>
      <c r="H33" s="100"/>
      <c r="I33" s="100"/>
      <c r="J33" s="100"/>
    </row>
    <row r="34" spans="1:10" ht="19.5" customHeight="1">
      <c r="A34" s="100"/>
      <c r="B34" s="100"/>
      <c r="C34" s="100">
        <v>4430</v>
      </c>
      <c r="D34" s="100"/>
      <c r="E34" s="101">
        <v>4800</v>
      </c>
      <c r="F34" s="101">
        <v>4800</v>
      </c>
      <c r="G34" s="100"/>
      <c r="H34" s="100"/>
      <c r="I34" s="100"/>
      <c r="J34" s="100"/>
    </row>
    <row r="35" spans="1:10" ht="19.5" customHeight="1">
      <c r="A35" s="100"/>
      <c r="B35" s="100"/>
      <c r="C35" s="100">
        <v>4440</v>
      </c>
      <c r="D35" s="100"/>
      <c r="E35" s="101">
        <v>5600</v>
      </c>
      <c r="F35" s="101">
        <v>5600</v>
      </c>
      <c r="G35" s="100"/>
      <c r="H35" s="100"/>
      <c r="I35" s="100"/>
      <c r="J35" s="100"/>
    </row>
    <row r="36" spans="1:10" ht="19.5" customHeight="1">
      <c r="A36" s="100"/>
      <c r="B36" s="100"/>
      <c r="C36" s="100">
        <v>4740</v>
      </c>
      <c r="D36" s="100"/>
      <c r="E36" s="101">
        <v>2500</v>
      </c>
      <c r="F36" s="101">
        <v>2500</v>
      </c>
      <c r="G36" s="100"/>
      <c r="H36" s="100"/>
      <c r="I36" s="100"/>
      <c r="J36" s="100"/>
    </row>
    <row r="37" spans="1:10" ht="19.5" customHeight="1">
      <c r="A37" s="100"/>
      <c r="B37" s="100"/>
      <c r="C37" s="100">
        <v>6050</v>
      </c>
      <c r="D37" s="100"/>
      <c r="E37" s="101">
        <v>80000</v>
      </c>
      <c r="F37" s="100">
        <v>0</v>
      </c>
      <c r="G37" s="100"/>
      <c r="H37" s="100"/>
      <c r="I37" s="100"/>
      <c r="J37" s="100">
        <v>80000</v>
      </c>
    </row>
    <row r="38" spans="1:10" ht="19.5" customHeight="1">
      <c r="A38" s="100"/>
      <c r="B38" s="102">
        <v>85212</v>
      </c>
      <c r="C38" s="102"/>
      <c r="D38" s="103">
        <v>2600000</v>
      </c>
      <c r="E38" s="103">
        <v>2600000</v>
      </c>
      <c r="F38" s="103">
        <v>2600000</v>
      </c>
      <c r="G38" s="102">
        <v>50800</v>
      </c>
      <c r="H38" s="102">
        <v>10420</v>
      </c>
      <c r="I38" s="102">
        <v>2524300</v>
      </c>
      <c r="J38" s="102"/>
    </row>
    <row r="39" spans="1:10" ht="19.5" customHeight="1">
      <c r="A39" s="100"/>
      <c r="B39" s="100"/>
      <c r="C39" s="100">
        <v>2010</v>
      </c>
      <c r="D39" s="101">
        <v>2600000</v>
      </c>
      <c r="E39" s="100"/>
      <c r="F39" s="101">
        <v>2600000</v>
      </c>
      <c r="G39" s="100"/>
      <c r="H39" s="100"/>
      <c r="I39" s="100"/>
      <c r="J39" s="100"/>
    </row>
    <row r="40" spans="1:10" ht="19.5" customHeight="1">
      <c r="A40" s="100"/>
      <c r="B40" s="100"/>
      <c r="C40" s="100">
        <v>3110</v>
      </c>
      <c r="D40" s="100"/>
      <c r="E40" s="101">
        <v>2524300</v>
      </c>
      <c r="F40" s="101">
        <v>2524300</v>
      </c>
      <c r="G40" s="100"/>
      <c r="H40" s="100"/>
      <c r="I40" s="100">
        <v>2524300</v>
      </c>
      <c r="J40" s="100"/>
    </row>
    <row r="41" spans="1:10" ht="19.5" customHeight="1">
      <c r="A41" s="100"/>
      <c r="B41" s="100"/>
      <c r="C41" s="100">
        <v>4010</v>
      </c>
      <c r="D41" s="100"/>
      <c r="E41" s="101">
        <v>46900</v>
      </c>
      <c r="F41" s="101">
        <v>46900</v>
      </c>
      <c r="G41" s="100">
        <v>46900</v>
      </c>
      <c r="H41" s="100"/>
      <c r="I41" s="100"/>
      <c r="J41" s="100"/>
    </row>
    <row r="42" spans="1:10" ht="19.5" customHeight="1">
      <c r="A42" s="100"/>
      <c r="B42" s="100"/>
      <c r="C42" s="100">
        <v>4040</v>
      </c>
      <c r="D42" s="100"/>
      <c r="E42" s="101">
        <v>3900</v>
      </c>
      <c r="F42" s="101">
        <v>3900</v>
      </c>
      <c r="G42" s="100">
        <v>3900</v>
      </c>
      <c r="H42" s="100"/>
      <c r="I42" s="100"/>
      <c r="J42" s="100"/>
    </row>
    <row r="43" spans="1:10" ht="19.5" customHeight="1">
      <c r="A43" s="100"/>
      <c r="B43" s="100"/>
      <c r="C43" s="100">
        <v>4110</v>
      </c>
      <c r="D43" s="100"/>
      <c r="E43" s="101">
        <v>9175</v>
      </c>
      <c r="F43" s="101">
        <v>9175</v>
      </c>
      <c r="G43" s="100"/>
      <c r="H43" s="100">
        <v>9175</v>
      </c>
      <c r="I43" s="100"/>
      <c r="J43" s="100"/>
    </row>
    <row r="44" spans="1:10" ht="19.5" customHeight="1">
      <c r="A44" s="100"/>
      <c r="B44" s="100"/>
      <c r="C44" s="100">
        <v>4120</v>
      </c>
      <c r="D44" s="100"/>
      <c r="E44" s="101">
        <v>1245</v>
      </c>
      <c r="F44" s="101">
        <v>1245</v>
      </c>
      <c r="G44" s="100"/>
      <c r="H44" s="100">
        <v>1245</v>
      </c>
      <c r="I44" s="100"/>
      <c r="J44" s="100"/>
    </row>
    <row r="45" spans="1:10" ht="19.5" customHeight="1">
      <c r="A45" s="100"/>
      <c r="B45" s="100"/>
      <c r="C45" s="100">
        <v>4210</v>
      </c>
      <c r="D45" s="100"/>
      <c r="E45" s="101">
        <v>2500</v>
      </c>
      <c r="F45" s="101">
        <v>2500</v>
      </c>
      <c r="G45" s="100"/>
      <c r="H45" s="100"/>
      <c r="I45" s="100"/>
      <c r="J45" s="100"/>
    </row>
    <row r="46" spans="1:10" ht="19.5" customHeight="1">
      <c r="A46" s="100"/>
      <c r="B46" s="100"/>
      <c r="C46" s="100">
        <v>4300</v>
      </c>
      <c r="D46" s="100"/>
      <c r="E46" s="101">
        <v>5500</v>
      </c>
      <c r="F46" s="101">
        <v>5500</v>
      </c>
      <c r="G46" s="100"/>
      <c r="H46" s="100"/>
      <c r="I46" s="100"/>
      <c r="J46" s="100"/>
    </row>
    <row r="47" spans="1:10" ht="19.5" customHeight="1">
      <c r="A47" s="100"/>
      <c r="B47" s="100"/>
      <c r="C47" s="100">
        <v>4350</v>
      </c>
      <c r="D47" s="100"/>
      <c r="E47" s="100">
        <v>500</v>
      </c>
      <c r="F47" s="100">
        <v>500</v>
      </c>
      <c r="G47" s="100"/>
      <c r="H47" s="100"/>
      <c r="I47" s="100"/>
      <c r="J47" s="100"/>
    </row>
    <row r="48" spans="1:10" ht="19.5" customHeight="1">
      <c r="A48" s="100"/>
      <c r="B48" s="100"/>
      <c r="C48" s="100">
        <v>4370</v>
      </c>
      <c r="D48" s="100"/>
      <c r="E48" s="101">
        <v>1400</v>
      </c>
      <c r="F48" s="101">
        <v>1400</v>
      </c>
      <c r="G48" s="100"/>
      <c r="H48" s="100"/>
      <c r="I48" s="100"/>
      <c r="J48" s="100"/>
    </row>
    <row r="49" spans="1:10" ht="19.5" customHeight="1">
      <c r="A49" s="100"/>
      <c r="B49" s="100"/>
      <c r="C49" s="100">
        <v>4410</v>
      </c>
      <c r="D49" s="100"/>
      <c r="E49" s="100">
        <v>200</v>
      </c>
      <c r="F49" s="100">
        <v>200</v>
      </c>
      <c r="G49" s="100"/>
      <c r="H49" s="100"/>
      <c r="I49" s="100"/>
      <c r="J49" s="100"/>
    </row>
    <row r="50" spans="1:10" ht="19.5" customHeight="1">
      <c r="A50" s="100"/>
      <c r="B50" s="100"/>
      <c r="C50" s="100">
        <v>4440</v>
      </c>
      <c r="D50" s="100"/>
      <c r="E50" s="101">
        <v>1600</v>
      </c>
      <c r="F50" s="101">
        <v>1600</v>
      </c>
      <c r="G50" s="100"/>
      <c r="H50" s="100"/>
      <c r="I50" s="100"/>
      <c r="J50" s="100"/>
    </row>
    <row r="51" spans="1:10" ht="19.5" customHeight="1">
      <c r="A51" s="100"/>
      <c r="B51" s="100"/>
      <c r="C51" s="100">
        <v>4740</v>
      </c>
      <c r="D51" s="100"/>
      <c r="E51" s="101">
        <v>1480</v>
      </c>
      <c r="F51" s="101">
        <v>1480</v>
      </c>
      <c r="G51" s="100"/>
      <c r="H51" s="100"/>
      <c r="I51" s="100"/>
      <c r="J51" s="100"/>
    </row>
    <row r="52" spans="1:10" ht="19.5" customHeight="1">
      <c r="A52" s="100"/>
      <c r="B52" s="100"/>
      <c r="C52" s="100">
        <v>4750</v>
      </c>
      <c r="D52" s="100"/>
      <c r="E52" s="101">
        <v>1300</v>
      </c>
      <c r="F52" s="101">
        <v>1300</v>
      </c>
      <c r="G52" s="100"/>
      <c r="H52" s="100"/>
      <c r="I52" s="100"/>
      <c r="J52" s="100"/>
    </row>
    <row r="53" spans="1:10" ht="19.5" customHeight="1">
      <c r="A53" s="100"/>
      <c r="B53" s="102">
        <v>85213</v>
      </c>
      <c r="C53" s="102"/>
      <c r="D53" s="103">
        <v>15000</v>
      </c>
      <c r="E53" s="103">
        <v>15000</v>
      </c>
      <c r="F53" s="103">
        <v>15000</v>
      </c>
      <c r="G53" s="100"/>
      <c r="H53" s="100"/>
      <c r="I53" s="100"/>
      <c r="J53" s="100"/>
    </row>
    <row r="54" spans="1:10" ht="19.5" customHeight="1">
      <c r="A54" s="100"/>
      <c r="B54" s="100"/>
      <c r="C54" s="100">
        <v>2010</v>
      </c>
      <c r="D54" s="101">
        <v>15000</v>
      </c>
      <c r="E54" s="100"/>
      <c r="F54" s="101">
        <v>15000</v>
      </c>
      <c r="G54" s="100"/>
      <c r="H54" s="100"/>
      <c r="I54" s="100"/>
      <c r="J54" s="100"/>
    </row>
    <row r="55" spans="1:10" ht="19.5" customHeight="1">
      <c r="A55" s="100"/>
      <c r="B55" s="100"/>
      <c r="C55" s="100">
        <v>4130</v>
      </c>
      <c r="D55" s="100"/>
      <c r="E55" s="101">
        <v>15000</v>
      </c>
      <c r="F55" s="101">
        <v>15000</v>
      </c>
      <c r="G55" s="100"/>
      <c r="H55" s="100"/>
      <c r="I55" s="100"/>
      <c r="J55" s="100"/>
    </row>
    <row r="56" spans="1:10" ht="19.5" customHeight="1">
      <c r="A56" s="100"/>
      <c r="B56" s="102">
        <v>85214</v>
      </c>
      <c r="C56" s="102"/>
      <c r="D56" s="103">
        <v>127000</v>
      </c>
      <c r="E56" s="103">
        <v>127000</v>
      </c>
      <c r="F56" s="103">
        <v>127000</v>
      </c>
      <c r="G56" s="102"/>
      <c r="H56" s="102"/>
      <c r="I56" s="102">
        <v>127000</v>
      </c>
      <c r="J56" s="102"/>
    </row>
    <row r="57" spans="1:10" ht="19.5" customHeight="1">
      <c r="A57" s="100"/>
      <c r="B57" s="100"/>
      <c r="C57" s="100">
        <v>2010</v>
      </c>
      <c r="D57" s="101">
        <v>127000</v>
      </c>
      <c r="E57" s="100"/>
      <c r="F57" s="101">
        <v>127000</v>
      </c>
      <c r="G57" s="100"/>
      <c r="H57" s="100"/>
      <c r="I57" s="100"/>
      <c r="J57" s="100"/>
    </row>
    <row r="58" spans="1:10" ht="19.5" customHeight="1">
      <c r="A58" s="100"/>
      <c r="B58" s="100"/>
      <c r="C58" s="100">
        <v>3110</v>
      </c>
      <c r="D58" s="100"/>
      <c r="E58" s="101">
        <v>127000</v>
      </c>
      <c r="F58" s="101">
        <v>127000</v>
      </c>
      <c r="G58" s="100"/>
      <c r="H58" s="100"/>
      <c r="I58" s="100">
        <v>127000</v>
      </c>
      <c r="J58" s="100"/>
    </row>
    <row r="59" spans="1:10" ht="19.5" customHeight="1">
      <c r="A59" s="100"/>
      <c r="B59" s="102">
        <v>85228</v>
      </c>
      <c r="C59" s="102"/>
      <c r="D59" s="103">
        <v>1000</v>
      </c>
      <c r="E59" s="103">
        <v>1000</v>
      </c>
      <c r="F59" s="103">
        <v>1000</v>
      </c>
      <c r="G59" s="102">
        <v>830</v>
      </c>
      <c r="H59" s="102">
        <v>170</v>
      </c>
      <c r="I59" s="102"/>
      <c r="J59" s="102"/>
    </row>
    <row r="60" spans="1:10" ht="19.5" customHeight="1">
      <c r="A60" s="100"/>
      <c r="B60" s="100"/>
      <c r="C60" s="100">
        <v>2010</v>
      </c>
      <c r="D60" s="101">
        <v>1000</v>
      </c>
      <c r="E60" s="100"/>
      <c r="F60" s="101">
        <v>1000</v>
      </c>
      <c r="G60" s="100"/>
      <c r="H60" s="100"/>
      <c r="I60" s="100"/>
      <c r="J60" s="100"/>
    </row>
    <row r="61" spans="1:10" ht="19.5" customHeight="1">
      <c r="A61" s="100"/>
      <c r="B61" s="100"/>
      <c r="C61" s="100">
        <v>4010</v>
      </c>
      <c r="D61" s="100"/>
      <c r="E61" s="100">
        <v>830</v>
      </c>
      <c r="F61" s="100">
        <v>830</v>
      </c>
      <c r="G61" s="100">
        <v>830</v>
      </c>
      <c r="H61" s="100"/>
      <c r="I61" s="100"/>
      <c r="J61" s="100"/>
    </row>
    <row r="62" spans="1:10" ht="19.5" customHeight="1">
      <c r="A62" s="100"/>
      <c r="B62" s="100"/>
      <c r="C62" s="100">
        <v>4110</v>
      </c>
      <c r="D62" s="100"/>
      <c r="E62" s="100">
        <v>150</v>
      </c>
      <c r="F62" s="100">
        <v>150</v>
      </c>
      <c r="G62" s="100"/>
      <c r="H62" s="100">
        <v>150</v>
      </c>
      <c r="I62" s="100"/>
      <c r="J62" s="100"/>
    </row>
    <row r="63" spans="1:10" ht="19.5" customHeight="1" thickBot="1">
      <c r="A63" s="106"/>
      <c r="B63" s="106"/>
      <c r="C63" s="106">
        <v>4120</v>
      </c>
      <c r="D63" s="106"/>
      <c r="E63" s="106">
        <v>20</v>
      </c>
      <c r="F63" s="106">
        <v>20</v>
      </c>
      <c r="G63" s="106"/>
      <c r="H63" s="106">
        <v>20</v>
      </c>
      <c r="I63" s="106"/>
      <c r="J63" s="106"/>
    </row>
    <row r="64" spans="1:10" ht="19.5" customHeight="1" thickBot="1">
      <c r="A64" s="107" t="s">
        <v>150</v>
      </c>
      <c r="B64" s="108"/>
      <c r="C64" s="108"/>
      <c r="D64" s="214">
        <v>3257092</v>
      </c>
      <c r="E64" s="213">
        <v>3257092</v>
      </c>
      <c r="F64" s="109">
        <v>3257092</v>
      </c>
      <c r="G64" s="109">
        <v>283011</v>
      </c>
      <c r="H64" s="109">
        <v>56862</v>
      </c>
      <c r="I64" s="109">
        <v>2651300</v>
      </c>
      <c r="J64" s="109">
        <v>80000</v>
      </c>
    </row>
    <row r="67" ht="14.25">
      <c r="A67" s="77" t="s">
        <v>186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Miejskiej w Pieniężnie nr III/11/06
z dnia 14 grudnia 2006r.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5.75390625" style="0" customWidth="1"/>
    <col min="10" max="10" width="14.375" style="0" customWidth="1"/>
    <col min="11" max="16384" width="9.125" style="2" customWidth="1"/>
  </cols>
  <sheetData>
    <row r="1" spans="1:10" ht="45" customHeight="1">
      <c r="A1" s="420" t="s">
        <v>99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5"/>
      <c r="B3" s="5"/>
      <c r="C3" s="5"/>
      <c r="D3" s="5"/>
      <c r="E3" s="5"/>
      <c r="F3" s="5"/>
      <c r="J3" s="69" t="s">
        <v>47</v>
      </c>
    </row>
    <row r="4" spans="1:10" ht="20.25" customHeight="1">
      <c r="A4" s="406" t="s">
        <v>2</v>
      </c>
      <c r="B4" s="401" t="s">
        <v>3</v>
      </c>
      <c r="C4" s="401" t="s">
        <v>156</v>
      </c>
      <c r="D4" s="330" t="s">
        <v>139</v>
      </c>
      <c r="E4" s="330" t="s">
        <v>187</v>
      </c>
      <c r="F4" s="330" t="s">
        <v>113</v>
      </c>
      <c r="G4" s="330"/>
      <c r="H4" s="330"/>
      <c r="I4" s="330"/>
      <c r="J4" s="330"/>
    </row>
    <row r="5" spans="1:10" ht="18" customHeight="1">
      <c r="A5" s="406"/>
      <c r="B5" s="399"/>
      <c r="C5" s="399"/>
      <c r="D5" s="406"/>
      <c r="E5" s="330"/>
      <c r="F5" s="330" t="s">
        <v>137</v>
      </c>
      <c r="G5" s="330" t="s">
        <v>6</v>
      </c>
      <c r="H5" s="330"/>
      <c r="I5" s="330"/>
      <c r="J5" s="330" t="s">
        <v>138</v>
      </c>
    </row>
    <row r="6" spans="1:10" ht="69" customHeight="1">
      <c r="A6" s="406"/>
      <c r="B6" s="402"/>
      <c r="C6" s="402"/>
      <c r="D6" s="406"/>
      <c r="E6" s="330"/>
      <c r="F6" s="330"/>
      <c r="G6" s="17" t="s">
        <v>134</v>
      </c>
      <c r="H6" s="17" t="s">
        <v>135</v>
      </c>
      <c r="I6" s="17" t="s">
        <v>188</v>
      </c>
      <c r="J6" s="330"/>
    </row>
    <row r="7" spans="1:10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421" t="s">
        <v>150</v>
      </c>
      <c r="B21" s="421"/>
      <c r="C21" s="421"/>
      <c r="D21" s="421"/>
      <c r="E21" s="19"/>
      <c r="F21" s="19"/>
      <c r="G21" s="19"/>
      <c r="H21" s="19"/>
      <c r="I21" s="19"/>
      <c r="J21" s="19"/>
    </row>
    <row r="25" ht="14.25">
      <c r="A25" s="77" t="s">
        <v>186</v>
      </c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11" max="16384" width="9.125" style="2" customWidth="1"/>
  </cols>
  <sheetData>
    <row r="1" spans="1:10" ht="45" customHeight="1">
      <c r="A1" s="420" t="s">
        <v>133</v>
      </c>
      <c r="B1" s="420"/>
      <c r="C1" s="420"/>
      <c r="D1" s="420"/>
      <c r="E1" s="420"/>
      <c r="F1" s="420"/>
      <c r="G1" s="420"/>
      <c r="H1" s="420"/>
      <c r="I1" s="420"/>
      <c r="J1" s="420"/>
    </row>
    <row r="3" ht="12.75">
      <c r="J3" s="69" t="s">
        <v>47</v>
      </c>
    </row>
    <row r="4" spans="1:10" ht="20.25" customHeight="1">
      <c r="A4" s="406" t="s">
        <v>2</v>
      </c>
      <c r="B4" s="401" t="s">
        <v>3</v>
      </c>
      <c r="C4" s="401" t="s">
        <v>156</v>
      </c>
      <c r="D4" s="330" t="s">
        <v>139</v>
      </c>
      <c r="E4" s="330" t="s">
        <v>187</v>
      </c>
      <c r="F4" s="330" t="s">
        <v>113</v>
      </c>
      <c r="G4" s="330"/>
      <c r="H4" s="330"/>
      <c r="I4" s="330"/>
      <c r="J4" s="330"/>
    </row>
    <row r="5" spans="1:10" ht="18" customHeight="1">
      <c r="A5" s="406"/>
      <c r="B5" s="399"/>
      <c r="C5" s="399"/>
      <c r="D5" s="406"/>
      <c r="E5" s="330"/>
      <c r="F5" s="330" t="s">
        <v>137</v>
      </c>
      <c r="G5" s="330" t="s">
        <v>6</v>
      </c>
      <c r="H5" s="330"/>
      <c r="I5" s="330"/>
      <c r="J5" s="330" t="s">
        <v>138</v>
      </c>
    </row>
    <row r="6" spans="1:10" ht="69" customHeight="1">
      <c r="A6" s="406"/>
      <c r="B6" s="402"/>
      <c r="C6" s="402"/>
      <c r="D6" s="406"/>
      <c r="E6" s="330"/>
      <c r="F6" s="330"/>
      <c r="G6" s="17" t="s">
        <v>134</v>
      </c>
      <c r="H6" s="17" t="s">
        <v>135</v>
      </c>
      <c r="I6" s="17" t="s">
        <v>136</v>
      </c>
      <c r="J6" s="330"/>
    </row>
    <row r="7" spans="1:10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421" t="s">
        <v>150</v>
      </c>
      <c r="B21" s="421"/>
      <c r="C21" s="421"/>
      <c r="D21" s="421"/>
      <c r="E21" s="19"/>
      <c r="F21" s="19"/>
      <c r="G21" s="19"/>
      <c r="H21" s="19"/>
      <c r="I21" s="19"/>
      <c r="J21" s="19"/>
    </row>
    <row r="24" ht="14.25">
      <c r="A24" s="77" t="s">
        <v>186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Dominik Świąder</cp:lastModifiedBy>
  <cp:lastPrinted>2006-12-22T08:31:15Z</cp:lastPrinted>
  <dcterms:created xsi:type="dcterms:W3CDTF">1998-12-09T13:02:10Z</dcterms:created>
  <dcterms:modified xsi:type="dcterms:W3CDTF">2007-02-13T14:28:36Z</dcterms:modified>
  <cp:category/>
  <cp:version/>
  <cp:contentType/>
  <cp:contentStatus/>
</cp:coreProperties>
</file>